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Nasreen.Nasreen\Dropbox\Clients\NACHA\2016\2. Mapping &amp; Tool\4. Mappings\Deliverables\Updated\Updated 11.2.16\"/>
    </mc:Choice>
  </mc:AlternateContent>
  <bookViews>
    <workbookView xWindow="0" yWindow="0" windowWidth="18270" windowHeight="7320" tabRatio="500"/>
  </bookViews>
  <sheets>
    <sheet name="Overview" sheetId="22" r:id="rId1"/>
    <sheet name="Data Holding Area" sheetId="3" state="hidden" r:id="rId2"/>
    <sheet name="pain.001 to PPD|CCD|CTX" sheetId="1" r:id="rId3"/>
    <sheet name="CCD|PPD|CTX" sheetId="19" r:id="rId4"/>
    <sheet name="CCD+" sheetId="20" r:id="rId5"/>
    <sheet name="Remittance Advice (STP820)" sheetId="21" r:id="rId6"/>
    <sheet name="pain.001 to Outbound IAT" sheetId="25" r:id="rId7"/>
    <sheet name="Outbound IAT" sheetId="23" r:id="rId8"/>
  </sheets>
  <definedNames>
    <definedName name="_xlnm.Print_Area" localSheetId="6">'pain.001 to Outbound IAT'!$A$1:$S$968</definedName>
    <definedName name="_xlnm.Print_Area" localSheetId="2">'pain.001 to PPD|CCD|CTX'!$A$1:$S$966</definedName>
    <definedName name="_xlnm.Print_Titles" localSheetId="6">'pain.001 to Outbound IAT'!$4:$4</definedName>
    <definedName name="_xlnm.Print_Titles" localSheetId="2">'pain.001 to PPD|CCD|CTX'!$4:$4</definedName>
  </definedNames>
  <calcPr calcId="152511"/>
</workbook>
</file>

<file path=xl/calcChain.xml><?xml version="1.0" encoding="utf-8"?>
<calcChain xmlns="http://schemas.openxmlformats.org/spreadsheetml/2006/main">
  <c r="C968" i="25" l="1"/>
  <c r="C967" i="25" l="1"/>
  <c r="C966" i="25"/>
  <c r="C965" i="25"/>
  <c r="C964" i="25"/>
  <c r="C963" i="25"/>
  <c r="C962" i="25"/>
  <c r="C961" i="25"/>
  <c r="C960" i="25"/>
  <c r="C959" i="25"/>
  <c r="C958" i="25"/>
  <c r="C957" i="25"/>
  <c r="C956" i="25"/>
  <c r="C955" i="25"/>
  <c r="C954" i="25"/>
  <c r="C953" i="25"/>
  <c r="C952" i="25"/>
  <c r="C951" i="25"/>
  <c r="C950" i="25"/>
  <c r="C949" i="25"/>
  <c r="C948" i="25"/>
  <c r="C947" i="25"/>
  <c r="C946" i="25"/>
  <c r="C945" i="25"/>
  <c r="C944" i="25"/>
  <c r="C943" i="25"/>
  <c r="C942" i="25"/>
  <c r="C941" i="25"/>
  <c r="C940" i="25"/>
  <c r="C939" i="25"/>
  <c r="C938" i="25"/>
  <c r="C937" i="25"/>
  <c r="C936" i="25"/>
  <c r="C935" i="25"/>
  <c r="C934" i="25"/>
  <c r="C933" i="25"/>
  <c r="C932" i="25"/>
  <c r="C931" i="25"/>
  <c r="C930" i="25"/>
  <c r="C929" i="25"/>
  <c r="C928" i="25"/>
  <c r="C927" i="25"/>
  <c r="C926" i="25"/>
  <c r="C925" i="25"/>
  <c r="C924" i="25"/>
  <c r="C923" i="25"/>
  <c r="C922" i="25"/>
  <c r="C921" i="25"/>
  <c r="C920" i="25"/>
  <c r="C919" i="25"/>
  <c r="C918" i="25"/>
  <c r="C917" i="25"/>
  <c r="C916" i="25"/>
  <c r="C915" i="25"/>
  <c r="C914" i="25"/>
  <c r="C913" i="25"/>
  <c r="C912" i="25"/>
  <c r="C911" i="25"/>
  <c r="C910" i="25"/>
  <c r="C909" i="25"/>
  <c r="C908" i="25"/>
  <c r="C907" i="25"/>
  <c r="C906" i="25"/>
  <c r="C905" i="25"/>
  <c r="C904" i="25"/>
  <c r="C903" i="25"/>
  <c r="C902" i="25"/>
  <c r="C901" i="25"/>
  <c r="C900" i="25"/>
  <c r="C899" i="25"/>
  <c r="C898" i="25"/>
  <c r="C897" i="25"/>
  <c r="C896" i="25"/>
  <c r="C895" i="25"/>
  <c r="C894" i="25"/>
  <c r="C893" i="25"/>
  <c r="C892" i="25"/>
  <c r="C891" i="25"/>
  <c r="C890" i="25"/>
  <c r="C889" i="25"/>
  <c r="C888" i="25"/>
  <c r="C887" i="25"/>
  <c r="C886" i="25"/>
  <c r="C885" i="25"/>
  <c r="C884" i="25"/>
  <c r="C883" i="25"/>
  <c r="C882" i="25"/>
  <c r="C881" i="25"/>
  <c r="C880" i="25"/>
  <c r="C879" i="25"/>
  <c r="C878" i="25"/>
  <c r="C877" i="25"/>
  <c r="C876" i="25"/>
  <c r="C875" i="25"/>
  <c r="C874" i="25"/>
  <c r="C873" i="25"/>
  <c r="C872" i="25"/>
  <c r="C871" i="25"/>
  <c r="C870" i="25"/>
  <c r="C869" i="25"/>
  <c r="C868" i="25"/>
  <c r="C867" i="25"/>
  <c r="C866" i="25"/>
  <c r="C865" i="25"/>
  <c r="C864" i="25"/>
  <c r="C863" i="25"/>
  <c r="C862" i="25"/>
  <c r="C861" i="25"/>
  <c r="C860" i="25"/>
  <c r="C859" i="25"/>
  <c r="C858" i="25"/>
  <c r="C857" i="25"/>
  <c r="C856" i="25"/>
  <c r="C855" i="25"/>
  <c r="C854" i="25"/>
  <c r="C853" i="25"/>
  <c r="C852" i="25"/>
  <c r="C851" i="25"/>
  <c r="C850" i="25"/>
  <c r="C849" i="25"/>
  <c r="C848" i="25"/>
  <c r="C847" i="25"/>
  <c r="C846" i="25"/>
  <c r="C845" i="25"/>
  <c r="C844" i="25"/>
  <c r="C843" i="25"/>
  <c r="C842" i="25"/>
  <c r="C841" i="25"/>
  <c r="C840" i="25"/>
  <c r="C839" i="25"/>
  <c r="C838" i="25"/>
  <c r="C837" i="25"/>
  <c r="C836" i="25"/>
  <c r="C835" i="25"/>
  <c r="C834" i="25"/>
  <c r="C833" i="25"/>
  <c r="C832" i="25"/>
  <c r="C831" i="25"/>
  <c r="C830" i="25"/>
  <c r="C829" i="25"/>
  <c r="C828" i="25"/>
  <c r="C827" i="25"/>
  <c r="C826" i="25"/>
  <c r="C825" i="25"/>
  <c r="C824" i="25"/>
  <c r="C823" i="25"/>
  <c r="C822" i="25"/>
  <c r="C821" i="25"/>
  <c r="C820" i="25"/>
  <c r="C819" i="25"/>
  <c r="C818" i="25"/>
  <c r="C817" i="25"/>
  <c r="C816" i="25"/>
  <c r="C815" i="25"/>
  <c r="C814" i="25"/>
  <c r="C813" i="25"/>
  <c r="C812" i="25"/>
  <c r="C811" i="25"/>
  <c r="C810" i="25"/>
  <c r="C809" i="25"/>
  <c r="C808" i="25"/>
  <c r="C807" i="25"/>
  <c r="C806" i="25"/>
  <c r="C805" i="25"/>
  <c r="C804" i="25"/>
  <c r="C803" i="25"/>
  <c r="C802" i="25"/>
  <c r="C801" i="25"/>
  <c r="C800" i="25"/>
  <c r="C799" i="25"/>
  <c r="C798" i="25"/>
  <c r="C797" i="25"/>
  <c r="C796" i="25"/>
  <c r="C795" i="25"/>
  <c r="C794" i="25"/>
  <c r="C793" i="25"/>
  <c r="C792" i="25"/>
  <c r="C791" i="25"/>
  <c r="C790" i="25"/>
  <c r="C789" i="25"/>
  <c r="C788" i="25"/>
  <c r="C787" i="25"/>
  <c r="C786" i="25"/>
  <c r="C785" i="25"/>
  <c r="C784" i="25"/>
  <c r="C783" i="25"/>
  <c r="C782" i="25"/>
  <c r="C781" i="25"/>
  <c r="C780" i="25"/>
  <c r="C779" i="25"/>
  <c r="C778" i="25"/>
  <c r="C777" i="25"/>
  <c r="C776" i="25"/>
  <c r="C775" i="25"/>
  <c r="C774" i="25"/>
  <c r="C773" i="25"/>
  <c r="C772" i="25"/>
  <c r="C771" i="25"/>
  <c r="C770" i="25"/>
  <c r="C769" i="25"/>
  <c r="C768" i="25"/>
  <c r="C767" i="25"/>
  <c r="C766" i="25"/>
  <c r="C765" i="25"/>
  <c r="C764" i="25"/>
  <c r="C763" i="25"/>
  <c r="C762" i="25"/>
  <c r="C761" i="25"/>
  <c r="C760" i="25"/>
  <c r="C759" i="25"/>
  <c r="C758" i="25"/>
  <c r="C757" i="25"/>
  <c r="C756" i="25"/>
  <c r="C755" i="25"/>
  <c r="C754" i="25"/>
  <c r="C753" i="25"/>
  <c r="C752" i="25"/>
  <c r="C751" i="25"/>
  <c r="C750" i="25"/>
  <c r="C749" i="25"/>
  <c r="C748" i="25"/>
  <c r="C747" i="25"/>
  <c r="C746" i="25"/>
  <c r="C745" i="25"/>
  <c r="C744" i="25"/>
  <c r="C743" i="25"/>
  <c r="C742" i="25"/>
  <c r="C741" i="25"/>
  <c r="C740" i="25"/>
  <c r="C739" i="25"/>
  <c r="C738" i="25"/>
  <c r="C737" i="25"/>
  <c r="C736" i="25"/>
  <c r="C735" i="25"/>
  <c r="C734" i="25"/>
  <c r="C733" i="25"/>
  <c r="C732" i="25"/>
  <c r="C731" i="25"/>
  <c r="C730" i="25"/>
  <c r="C729" i="25"/>
  <c r="C728" i="25"/>
  <c r="C727" i="25"/>
  <c r="C726" i="25"/>
  <c r="C725" i="25"/>
  <c r="C724" i="25"/>
  <c r="C723" i="25"/>
  <c r="C722" i="25"/>
  <c r="C721" i="25"/>
  <c r="C720" i="25"/>
  <c r="C719" i="25"/>
  <c r="C718" i="25"/>
  <c r="C717" i="25"/>
  <c r="C716" i="25"/>
  <c r="C715" i="25"/>
  <c r="C714" i="25"/>
  <c r="C713" i="25"/>
  <c r="C712" i="25"/>
  <c r="C711" i="25"/>
  <c r="C710" i="25"/>
  <c r="C709" i="25"/>
  <c r="C708" i="25"/>
  <c r="C707" i="25"/>
  <c r="C706" i="25"/>
  <c r="C705" i="25"/>
  <c r="C704" i="25"/>
  <c r="C703" i="25"/>
  <c r="C702" i="25"/>
  <c r="C701" i="25"/>
  <c r="C700" i="25"/>
  <c r="C699" i="25"/>
  <c r="C698" i="25"/>
  <c r="C697" i="25"/>
  <c r="C696" i="25"/>
  <c r="C695" i="25"/>
  <c r="C694" i="25"/>
  <c r="C693" i="25"/>
  <c r="C692" i="25"/>
  <c r="C691" i="25"/>
  <c r="C690" i="25"/>
  <c r="C689" i="25"/>
  <c r="C688" i="25"/>
  <c r="C687" i="25"/>
  <c r="C684" i="25"/>
  <c r="C683" i="25"/>
  <c r="C682" i="25"/>
  <c r="C681" i="25"/>
  <c r="C680" i="25"/>
  <c r="C679" i="25"/>
  <c r="C678" i="25"/>
  <c r="C677" i="25"/>
  <c r="C676" i="25"/>
  <c r="C675" i="25"/>
  <c r="C674" i="25"/>
  <c r="C673" i="25"/>
  <c r="C672" i="25"/>
  <c r="C671" i="25"/>
  <c r="C670" i="25"/>
  <c r="C669" i="25"/>
  <c r="C668" i="25"/>
  <c r="C667" i="25"/>
  <c r="C666" i="25"/>
  <c r="C665" i="25"/>
  <c r="C664" i="25"/>
  <c r="C663" i="25"/>
  <c r="C662" i="25"/>
  <c r="C661" i="25"/>
  <c r="C659" i="25"/>
  <c r="C658" i="25"/>
  <c r="C657" i="25"/>
  <c r="C656" i="25"/>
  <c r="C655" i="25"/>
  <c r="C654" i="25"/>
  <c r="C653" i="25"/>
  <c r="C652" i="25"/>
  <c r="C651" i="25"/>
  <c r="C650" i="25"/>
  <c r="C649" i="25"/>
  <c r="C648" i="25"/>
  <c r="C647" i="25"/>
  <c r="C646" i="25"/>
  <c r="C645" i="25"/>
  <c r="C644" i="25"/>
  <c r="C643" i="25"/>
  <c r="C642" i="25"/>
  <c r="C641" i="25"/>
  <c r="C640" i="25"/>
  <c r="C639" i="25"/>
  <c r="C638" i="25"/>
  <c r="C637" i="25"/>
  <c r="C636" i="25"/>
  <c r="C634" i="25"/>
  <c r="C633" i="25"/>
  <c r="C632" i="25"/>
  <c r="C631" i="25"/>
  <c r="C630" i="25"/>
  <c r="C629" i="25"/>
  <c r="C628" i="25"/>
  <c r="C627" i="25"/>
  <c r="C626" i="25"/>
  <c r="C625" i="25"/>
  <c r="C624" i="25"/>
  <c r="C623" i="25"/>
  <c r="C622" i="25"/>
  <c r="C621" i="25"/>
  <c r="C620" i="25"/>
  <c r="C619" i="25"/>
  <c r="C617" i="25"/>
  <c r="C616" i="25"/>
  <c r="C615" i="25"/>
  <c r="C614" i="25"/>
  <c r="C613" i="25"/>
  <c r="C612" i="25"/>
  <c r="C611" i="25"/>
  <c r="C610" i="25"/>
  <c r="C609" i="25"/>
  <c r="C608" i="25"/>
  <c r="C607" i="25"/>
  <c r="C606" i="25"/>
  <c r="C605" i="25"/>
  <c r="C604" i="25"/>
  <c r="C602" i="25"/>
  <c r="C601" i="25"/>
  <c r="C600" i="25"/>
  <c r="C599" i="25"/>
  <c r="C598" i="25"/>
  <c r="C597" i="25"/>
  <c r="C596" i="25"/>
  <c r="C595" i="25"/>
  <c r="C594" i="25"/>
  <c r="C593" i="25"/>
  <c r="C592" i="25"/>
  <c r="C591" i="25"/>
  <c r="C590" i="25"/>
  <c r="C589" i="25"/>
  <c r="C588" i="25"/>
  <c r="C587" i="25"/>
  <c r="C586" i="25"/>
  <c r="C585" i="25"/>
  <c r="C584" i="25"/>
  <c r="C583" i="25"/>
  <c r="C582" i="25"/>
  <c r="C581" i="25"/>
  <c r="C580" i="25"/>
  <c r="C579" i="25"/>
  <c r="C578" i="25"/>
  <c r="C577" i="25"/>
  <c r="C576" i="25"/>
  <c r="C575" i="25"/>
  <c r="C574" i="25"/>
  <c r="C573" i="25"/>
  <c r="C572" i="25"/>
  <c r="C571" i="25"/>
  <c r="C570" i="25"/>
  <c r="C569" i="25"/>
  <c r="C568" i="25"/>
  <c r="C567" i="25"/>
  <c r="C566" i="25"/>
  <c r="C565" i="25"/>
  <c r="C564" i="25"/>
  <c r="C563" i="25"/>
  <c r="C561" i="25"/>
  <c r="C560" i="25"/>
  <c r="C559" i="25"/>
  <c r="C558" i="25"/>
  <c r="C557" i="25"/>
  <c r="C556" i="25"/>
  <c r="C555" i="25"/>
  <c r="C554" i="25"/>
  <c r="C553" i="25"/>
  <c r="C552" i="25"/>
  <c r="C551" i="25"/>
  <c r="C550" i="25"/>
  <c r="C549" i="25"/>
  <c r="C548" i="25"/>
  <c r="C546" i="25"/>
  <c r="C545" i="25"/>
  <c r="C544" i="25"/>
  <c r="C543" i="25"/>
  <c r="C542" i="25"/>
  <c r="C541" i="25"/>
  <c r="C540" i="25"/>
  <c r="C539" i="25"/>
  <c r="C538" i="25"/>
  <c r="C537" i="25"/>
  <c r="C536" i="25"/>
  <c r="C535" i="25"/>
  <c r="C534" i="25"/>
  <c r="C533" i="25"/>
  <c r="C532" i="25"/>
  <c r="C531" i="25"/>
  <c r="C530" i="25"/>
  <c r="C529" i="25"/>
  <c r="C528" i="25"/>
  <c r="C527" i="25"/>
  <c r="C526" i="25"/>
  <c r="C525" i="25"/>
  <c r="C524" i="25"/>
  <c r="C523" i="25"/>
  <c r="C522" i="25"/>
  <c r="C521" i="25"/>
  <c r="C520" i="25"/>
  <c r="C519" i="25"/>
  <c r="C518" i="25"/>
  <c r="C517" i="25"/>
  <c r="C516" i="25"/>
  <c r="C515" i="25"/>
  <c r="C514" i="25"/>
  <c r="C513" i="25"/>
  <c r="C512" i="25"/>
  <c r="C511" i="25"/>
  <c r="C510" i="25"/>
  <c r="C509" i="25"/>
  <c r="C508" i="25"/>
  <c r="C507" i="25"/>
  <c r="C505" i="25"/>
  <c r="C504" i="25"/>
  <c r="C503" i="25"/>
  <c r="C502" i="25"/>
  <c r="C501" i="25"/>
  <c r="C500" i="25"/>
  <c r="C499" i="25"/>
  <c r="C498" i="25"/>
  <c r="C497" i="25"/>
  <c r="C496" i="25"/>
  <c r="C495" i="25"/>
  <c r="C494" i="25"/>
  <c r="C493" i="25"/>
  <c r="C492" i="25"/>
  <c r="C491" i="25"/>
  <c r="C490" i="25"/>
  <c r="C489" i="25"/>
  <c r="C488" i="25"/>
  <c r="C487" i="25"/>
  <c r="C486" i="25"/>
  <c r="C485" i="25"/>
  <c r="C484" i="25"/>
  <c r="C483" i="25"/>
  <c r="C482" i="25"/>
  <c r="C481" i="25"/>
  <c r="C480" i="25"/>
  <c r="C479" i="25"/>
  <c r="C478" i="25"/>
  <c r="C477" i="25"/>
  <c r="C476" i="25"/>
  <c r="C475" i="25"/>
  <c r="C474" i="25"/>
  <c r="C473" i="25"/>
  <c r="C472" i="25"/>
  <c r="C471" i="25"/>
  <c r="C470" i="25"/>
  <c r="C469" i="25"/>
  <c r="C468" i="25"/>
  <c r="C467" i="25"/>
  <c r="C466" i="25"/>
  <c r="C465" i="25"/>
  <c r="C464" i="25"/>
  <c r="C463" i="25"/>
  <c r="C462" i="25"/>
  <c r="C461" i="25"/>
  <c r="C460" i="25"/>
  <c r="C459" i="25"/>
  <c r="C458" i="25"/>
  <c r="C457" i="25"/>
  <c r="C455" i="25"/>
  <c r="C454" i="25"/>
  <c r="C453" i="25"/>
  <c r="C452" i="25"/>
  <c r="C451" i="25"/>
  <c r="C449" i="25"/>
  <c r="C448" i="25"/>
  <c r="C447" i="25"/>
  <c r="C446" i="25"/>
  <c r="C445" i="25"/>
  <c r="C444" i="25"/>
  <c r="C443" i="25"/>
  <c r="C442" i="25"/>
  <c r="C441" i="25"/>
  <c r="C440" i="25"/>
  <c r="C439" i="25"/>
  <c r="C438" i="25"/>
  <c r="C437" i="25"/>
  <c r="C436" i="25"/>
  <c r="C435" i="25"/>
  <c r="C434" i="25"/>
  <c r="C433" i="25"/>
  <c r="C432" i="25"/>
  <c r="C431" i="25"/>
  <c r="C430" i="25"/>
  <c r="C429" i="25"/>
  <c r="C428" i="25"/>
  <c r="C427" i="25"/>
  <c r="C426" i="25"/>
  <c r="C425" i="25"/>
  <c r="C424" i="25"/>
  <c r="C423" i="25"/>
  <c r="C422" i="25"/>
  <c r="C421" i="25"/>
  <c r="C420" i="25"/>
  <c r="C419" i="25"/>
  <c r="C418" i="25"/>
  <c r="C417" i="25"/>
  <c r="C416" i="25"/>
  <c r="C415" i="25"/>
  <c r="C414" i="25"/>
  <c r="C413" i="25"/>
  <c r="C412" i="25"/>
  <c r="C411" i="25"/>
  <c r="C410" i="25"/>
  <c r="C409" i="25"/>
  <c r="C408" i="25"/>
  <c r="C407" i="25"/>
  <c r="C406" i="25"/>
  <c r="C405" i="25"/>
  <c r="C404" i="25"/>
  <c r="C403" i="25"/>
  <c r="C402" i="25"/>
  <c r="C401" i="25"/>
  <c r="C400" i="25"/>
  <c r="C399" i="25"/>
  <c r="C398" i="25"/>
  <c r="C397" i="25"/>
  <c r="C396" i="25"/>
  <c r="C395" i="25"/>
  <c r="C394" i="25"/>
  <c r="C393" i="25"/>
  <c r="C392" i="25"/>
  <c r="C391" i="25"/>
  <c r="C390" i="25"/>
  <c r="C389" i="25"/>
  <c r="C388" i="25"/>
  <c r="C387" i="25"/>
  <c r="C386" i="25"/>
  <c r="C385" i="25"/>
  <c r="C384" i="25"/>
  <c r="C383" i="25"/>
  <c r="C382" i="25"/>
  <c r="C381" i="25"/>
  <c r="C380" i="25"/>
  <c r="C379" i="25"/>
  <c r="C378" i="25"/>
  <c r="C377" i="25"/>
  <c r="C376" i="25"/>
  <c r="C375" i="25"/>
  <c r="C374" i="25"/>
  <c r="C373" i="25"/>
  <c r="C372" i="25"/>
  <c r="C371" i="25"/>
  <c r="C370" i="25"/>
  <c r="C369" i="25"/>
  <c r="C368" i="25"/>
  <c r="C367" i="25"/>
  <c r="C366" i="25"/>
  <c r="C365" i="25"/>
  <c r="C363" i="25"/>
  <c r="C362" i="25"/>
  <c r="C360" i="25"/>
  <c r="C359" i="25"/>
  <c r="C358" i="25"/>
  <c r="C356" i="25"/>
  <c r="C355" i="25"/>
  <c r="C351" i="25"/>
  <c r="C350" i="25"/>
  <c r="C349" i="25"/>
  <c r="C348" i="25"/>
  <c r="C347" i="25"/>
  <c r="C346" i="25"/>
  <c r="C345" i="25"/>
  <c r="C344" i="25"/>
  <c r="C343" i="25"/>
  <c r="C342" i="25"/>
  <c r="C341" i="25"/>
  <c r="C340" i="25"/>
  <c r="C339" i="25"/>
  <c r="C338" i="25"/>
  <c r="C337" i="25"/>
  <c r="C336" i="25"/>
  <c r="C335" i="25"/>
  <c r="C334" i="25"/>
  <c r="C333" i="25"/>
  <c r="C332" i="25"/>
  <c r="C331" i="25"/>
  <c r="C330" i="25"/>
  <c r="C329" i="25"/>
  <c r="C328" i="25"/>
  <c r="C327" i="25"/>
  <c r="C326" i="25"/>
  <c r="C325" i="25"/>
  <c r="C324" i="25"/>
  <c r="C323" i="25"/>
  <c r="C322" i="25"/>
  <c r="C321" i="25"/>
  <c r="C320" i="25"/>
  <c r="C319" i="25"/>
  <c r="C318" i="25"/>
  <c r="C317" i="25"/>
  <c r="C316" i="25"/>
  <c r="C315" i="25"/>
  <c r="C314" i="25"/>
  <c r="C313" i="25"/>
  <c r="C312" i="25"/>
  <c r="C311" i="25"/>
  <c r="C310" i="25"/>
  <c r="C309" i="25"/>
  <c r="C308" i="25"/>
  <c r="C307" i="25"/>
  <c r="C306" i="25"/>
  <c r="C305" i="25"/>
  <c r="C304" i="25"/>
  <c r="C303" i="25"/>
  <c r="C302" i="25"/>
  <c r="C301" i="25"/>
  <c r="C300" i="25"/>
  <c r="C299" i="25"/>
  <c r="C298" i="25"/>
  <c r="C297" i="25"/>
  <c r="C296" i="25"/>
  <c r="C295" i="25"/>
  <c r="C294" i="25"/>
  <c r="C293" i="25"/>
  <c r="C292" i="25"/>
  <c r="C291" i="25"/>
  <c r="C290" i="25"/>
  <c r="C289" i="25"/>
  <c r="C288" i="25"/>
  <c r="C287" i="25"/>
  <c r="C286" i="25"/>
  <c r="C285" i="25"/>
  <c r="C284" i="25"/>
  <c r="C283" i="25"/>
  <c r="C282" i="25"/>
  <c r="C281" i="25"/>
  <c r="C280" i="25"/>
  <c r="C279" i="25"/>
  <c r="C278" i="25"/>
  <c r="C277" i="25"/>
  <c r="C276" i="25"/>
  <c r="C275" i="25"/>
  <c r="C274" i="25"/>
  <c r="C273" i="25"/>
  <c r="C272" i="25"/>
  <c r="C271" i="25"/>
  <c r="C270" i="25"/>
  <c r="C269" i="25"/>
  <c r="C268" i="25"/>
  <c r="C267" i="25"/>
  <c r="C266" i="25"/>
  <c r="C265" i="25"/>
  <c r="C264" i="25"/>
  <c r="C263" i="25"/>
  <c r="C262" i="25"/>
  <c r="C261" i="25"/>
  <c r="C260" i="25"/>
  <c r="C259" i="25"/>
  <c r="C258" i="25"/>
  <c r="C257" i="25"/>
  <c r="C256" i="25"/>
  <c r="C255" i="25"/>
  <c r="C254" i="25"/>
  <c r="C253" i="25"/>
  <c r="C252" i="25"/>
  <c r="C251" i="25"/>
  <c r="C250" i="25"/>
  <c r="C249" i="25"/>
  <c r="C248" i="25"/>
  <c r="C247" i="25"/>
  <c r="C246" i="25"/>
  <c r="C245" i="25"/>
  <c r="C244" i="25"/>
  <c r="C243" i="25"/>
  <c r="C242" i="25"/>
  <c r="C241" i="25"/>
  <c r="C240" i="25"/>
  <c r="C239" i="25"/>
  <c r="C238" i="25"/>
  <c r="C237" i="25"/>
  <c r="C236" i="25"/>
  <c r="C235" i="25"/>
  <c r="C234" i="25"/>
  <c r="C233" i="25"/>
  <c r="C232" i="25"/>
  <c r="C231" i="25"/>
  <c r="C230" i="25"/>
  <c r="C229" i="25"/>
  <c r="C228" i="25"/>
  <c r="C227" i="25"/>
  <c r="C226" i="25"/>
  <c r="C225" i="25"/>
  <c r="C224" i="25"/>
  <c r="C223" i="25"/>
  <c r="C222" i="25"/>
  <c r="C221" i="25"/>
  <c r="C220" i="25"/>
  <c r="C219" i="25"/>
  <c r="C218" i="25"/>
  <c r="C217" i="25"/>
  <c r="C216" i="25"/>
  <c r="C215" i="25"/>
  <c r="C214" i="25"/>
  <c r="C213" i="25"/>
  <c r="C212" i="25"/>
  <c r="C211" i="25"/>
  <c r="C210" i="25"/>
  <c r="C209" i="25"/>
  <c r="C208" i="25"/>
  <c r="C207" i="25"/>
  <c r="C206" i="25"/>
  <c r="C205" i="25"/>
  <c r="C204" i="25"/>
  <c r="C203" i="25"/>
  <c r="C202" i="25"/>
  <c r="C201" i="25"/>
  <c r="C200" i="25"/>
  <c r="C199" i="25"/>
  <c r="C198" i="25"/>
  <c r="C197" i="25"/>
  <c r="C196" i="25"/>
  <c r="C195" i="25"/>
  <c r="C194" i="25"/>
  <c r="C193" i="25"/>
  <c r="C192" i="25"/>
  <c r="C190" i="25"/>
  <c r="C186" i="25"/>
  <c r="C185" i="25"/>
  <c r="C184" i="25"/>
  <c r="C183" i="25"/>
  <c r="C182" i="25"/>
  <c r="C181" i="25"/>
  <c r="C180" i="25"/>
  <c r="C179" i="25"/>
  <c r="C178" i="25"/>
  <c r="C177" i="25"/>
  <c r="C176" i="25"/>
  <c r="C175" i="25"/>
  <c r="C174" i="25"/>
  <c r="C173" i="25"/>
  <c r="C172" i="25"/>
  <c r="C171" i="25"/>
  <c r="C170" i="25"/>
  <c r="C169" i="25"/>
  <c r="C168" i="25"/>
  <c r="C167" i="25"/>
  <c r="C166" i="25"/>
  <c r="C165" i="25"/>
  <c r="C164" i="25"/>
  <c r="C163" i="25"/>
  <c r="C162" i="25"/>
  <c r="C161" i="25"/>
  <c r="C160" i="25"/>
  <c r="C159" i="25"/>
  <c r="C158" i="25"/>
  <c r="C157" i="25"/>
  <c r="C156" i="25"/>
  <c r="C155" i="25"/>
  <c r="C154" i="25"/>
  <c r="C153" i="25"/>
  <c r="C152" i="25"/>
  <c r="C151" i="25"/>
  <c r="C150" i="25"/>
  <c r="C149" i="25"/>
  <c r="C148" i="25"/>
  <c r="C147" i="25"/>
  <c r="C146" i="25"/>
  <c r="C145" i="25"/>
  <c r="C144" i="25"/>
  <c r="C143" i="25"/>
  <c r="C142" i="25"/>
  <c r="C141" i="25"/>
  <c r="C140" i="25"/>
  <c r="C138" i="25"/>
  <c r="C137" i="25"/>
  <c r="C136" i="25"/>
  <c r="C135" i="25"/>
  <c r="C134" i="25"/>
  <c r="C131" i="25"/>
  <c r="C130" i="25"/>
  <c r="C129" i="25"/>
  <c r="C128" i="25"/>
  <c r="C127" i="25"/>
  <c r="C126" i="25"/>
  <c r="C125" i="25"/>
  <c r="C124" i="25"/>
  <c r="C123" i="25"/>
  <c r="C122" i="25"/>
  <c r="C121" i="25"/>
  <c r="C120" i="25"/>
  <c r="C119" i="25"/>
  <c r="C118" i="25"/>
  <c r="C117" i="25"/>
  <c r="C116" i="25"/>
  <c r="C115" i="25"/>
  <c r="C114" i="25"/>
  <c r="C113" i="25"/>
  <c r="C112" i="25"/>
  <c r="C111" i="25"/>
  <c r="C110" i="25"/>
  <c r="C109" i="25"/>
  <c r="C108" i="25"/>
  <c r="C107" i="25"/>
  <c r="C106" i="25"/>
  <c r="C105" i="25"/>
  <c r="C104" i="25"/>
  <c r="C103" i="25"/>
  <c r="C102" i="25"/>
  <c r="C100" i="25"/>
  <c r="C99" i="25"/>
  <c r="C98" i="25"/>
  <c r="C97" i="25"/>
  <c r="C96" i="25"/>
  <c r="C95" i="25"/>
  <c r="C94" i="25"/>
  <c r="C93" i="25"/>
  <c r="C92" i="25"/>
  <c r="C91" i="25"/>
  <c r="C90" i="25"/>
  <c r="C89" i="25"/>
  <c r="C88" i="25"/>
  <c r="C87" i="25"/>
  <c r="C86" i="25"/>
  <c r="C85" i="25"/>
  <c r="C84" i="25"/>
  <c r="C83" i="25"/>
  <c r="C82" i="25"/>
  <c r="C81" i="25"/>
  <c r="C80" i="25"/>
  <c r="C79" i="25"/>
  <c r="C78" i="25"/>
  <c r="C77" i="25"/>
  <c r="C76" i="25"/>
  <c r="C75" i="25"/>
  <c r="C74" i="25"/>
  <c r="C73" i="25"/>
  <c r="C72" i="25"/>
  <c r="C71" i="25"/>
  <c r="C70" i="25"/>
  <c r="C69" i="25"/>
  <c r="C68" i="25"/>
  <c r="C67" i="25"/>
  <c r="C66" i="25"/>
  <c r="C65" i="25"/>
  <c r="C64" i="25"/>
  <c r="C63" i="25"/>
  <c r="C62" i="25"/>
  <c r="C61" i="25"/>
  <c r="C60" i="25"/>
  <c r="C59" i="25"/>
  <c r="C58" i="25"/>
  <c r="C57" i="25"/>
  <c r="C56" i="25"/>
  <c r="C55" i="25"/>
  <c r="C54" i="25"/>
  <c r="C53" i="25"/>
  <c r="C52" i="25"/>
  <c r="C51" i="25"/>
  <c r="C50" i="25"/>
  <c r="C49" i="25"/>
  <c r="C48" i="25"/>
  <c r="C47" i="25"/>
  <c r="C46" i="25"/>
  <c r="C45" i="25"/>
  <c r="C44" i="25"/>
  <c r="C43" i="25"/>
  <c r="C42" i="25"/>
  <c r="C41" i="25"/>
  <c r="C40" i="25"/>
  <c r="C39" i="25"/>
  <c r="C38" i="25"/>
  <c r="C37" i="25"/>
  <c r="C36" i="25"/>
  <c r="C35" i="25"/>
  <c r="C34" i="25"/>
  <c r="C33" i="25"/>
  <c r="C32" i="25"/>
  <c r="C31" i="25"/>
  <c r="C30" i="25"/>
  <c r="C29" i="25"/>
  <c r="C28" i="25"/>
  <c r="C27" i="25"/>
  <c r="C26" i="25"/>
  <c r="C25" i="25"/>
  <c r="C24" i="25"/>
  <c r="C23" i="25"/>
  <c r="C22" i="25"/>
  <c r="C21" i="25"/>
  <c r="C20" i="25"/>
  <c r="C19" i="25"/>
  <c r="C18" i="25"/>
  <c r="C17" i="25"/>
  <c r="C16" i="25"/>
  <c r="C15" i="25"/>
  <c r="C14" i="25"/>
  <c r="C13" i="25"/>
  <c r="C12" i="25"/>
  <c r="C11" i="25"/>
  <c r="C9" i="25"/>
  <c r="C8" i="25"/>
  <c r="C7" i="25"/>
  <c r="C99" i="1" l="1"/>
  <c r="C599" i="1" l="1"/>
  <c r="C595" i="1"/>
  <c r="C593" i="1"/>
  <c r="C591" i="1"/>
  <c r="C590" i="1"/>
  <c r="C100"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8" i="1"/>
  <c r="C877" i="1"/>
  <c r="C876" i="1"/>
  <c r="C875" i="1"/>
  <c r="C874" i="1"/>
  <c r="C873" i="1"/>
  <c r="C872" i="1"/>
  <c r="C871" i="1"/>
  <c r="C870" i="1"/>
  <c r="C869" i="1"/>
  <c r="C868" i="1"/>
  <c r="C867" i="1"/>
  <c r="C866" i="1"/>
  <c r="C865" i="1"/>
  <c r="C864" i="1"/>
  <c r="C863" i="1"/>
  <c r="C861" i="1"/>
  <c r="C860" i="1"/>
  <c r="C858"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18" i="1"/>
  <c r="C817" i="1"/>
  <c r="C816" i="1"/>
  <c r="C815" i="1"/>
  <c r="C813" i="1"/>
  <c r="C812" i="1"/>
  <c r="C811" i="1"/>
  <c r="C810" i="1"/>
  <c r="C809" i="1"/>
  <c r="C808" i="1"/>
  <c r="C807" i="1"/>
  <c r="C806" i="1"/>
  <c r="C805" i="1"/>
  <c r="C802" i="1"/>
  <c r="C801" i="1"/>
  <c r="C800" i="1"/>
  <c r="C799" i="1"/>
  <c r="C798" i="1"/>
  <c r="C797" i="1"/>
  <c r="C796" i="1"/>
  <c r="C795" i="1"/>
  <c r="C794" i="1"/>
  <c r="C793" i="1"/>
  <c r="C792" i="1"/>
  <c r="C791" i="1"/>
  <c r="C790" i="1"/>
  <c r="C789" i="1"/>
  <c r="C788" i="1"/>
  <c r="C787"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1" i="1"/>
  <c r="C610" i="1"/>
  <c r="C609" i="1"/>
  <c r="C608" i="1"/>
  <c r="C607" i="1"/>
  <c r="C606" i="1"/>
  <c r="C605" i="1"/>
  <c r="C604" i="1"/>
  <c r="C603" i="1"/>
  <c r="C602" i="1"/>
  <c r="C601" i="1"/>
  <c r="C600" i="1"/>
  <c r="C598" i="1"/>
  <c r="C597" i="1"/>
  <c r="C596" i="1"/>
  <c r="C594" i="1"/>
  <c r="C592"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3" i="1"/>
  <c r="C252" i="1"/>
  <c r="C251" i="1"/>
  <c r="C250" i="1"/>
  <c r="C249" i="1"/>
  <c r="C248" i="1"/>
  <c r="C247" i="1"/>
  <c r="C246" i="1"/>
  <c r="C245" i="1"/>
  <c r="C244" i="1"/>
  <c r="C243" i="1"/>
  <c r="C242" i="1"/>
  <c r="C241" i="1"/>
  <c r="C240" i="1"/>
  <c r="C239" i="1"/>
  <c r="C238"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7" i="1"/>
  <c r="C136" i="1"/>
  <c r="C135" i="1"/>
  <c r="C134" i="1"/>
  <c r="C133" i="1"/>
  <c r="C132" i="1"/>
  <c r="C131" i="1"/>
  <c r="C130" i="1"/>
  <c r="C129" i="1"/>
  <c r="C128" i="1"/>
  <c r="C127" i="1"/>
  <c r="C126" i="1"/>
  <c r="C125" i="1"/>
  <c r="C124" i="1"/>
  <c r="C123" i="1"/>
  <c r="C122" i="1"/>
  <c r="C121" i="1"/>
  <c r="C120" i="1"/>
  <c r="C119" i="1"/>
  <c r="C118" i="1"/>
  <c r="C117" i="1"/>
  <c r="C115" i="1"/>
  <c r="C114" i="1"/>
  <c r="C113" i="1"/>
  <c r="C112" i="1"/>
  <c r="C111" i="1"/>
  <c r="C110" i="1"/>
  <c r="C109" i="1"/>
  <c r="C108" i="1"/>
  <c r="C107" i="1"/>
  <c r="C106" i="1"/>
  <c r="C105" i="1"/>
  <c r="C104" i="1"/>
  <c r="C103" i="1"/>
  <c r="C102"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9" i="1"/>
  <c r="C8" i="1"/>
  <c r="C7" i="1"/>
</calcChain>
</file>

<file path=xl/sharedStrings.xml><?xml version="1.0" encoding="utf-8"?>
<sst xmlns="http://schemas.openxmlformats.org/spreadsheetml/2006/main" count="25226" uniqueCount="3304">
  <si>
    <t>02.17.25.02.05.02.08</t>
  </si>
  <si>
    <t>02.17.25.02.05.02.09</t>
  </si>
  <si>
    <t>02.17.25.02.05.02.10</t>
  </si>
  <si>
    <t>02.17.25.02.05.03</t>
  </si>
  <si>
    <t>02.17.25.02.05.03.01</t>
  </si>
  <si>
    <t>02.17.25.02.05.03.01.01</t>
  </si>
  <si>
    <t>02.17.25.02.05.03.01.02</t>
  </si>
  <si>
    <t>02.17.25.02.05.03.01.02.01</t>
  </si>
  <si>
    <t>02.17.25.02.05.03.01.02.02</t>
  </si>
  <si>
    <t>02.17.25.02.05.03.01.02.02.01</t>
  </si>
  <si>
    <t>02.17.25.02.05.03.01.02.02.02</t>
  </si>
  <si>
    <t>02.17.25.02.05.03.01.02.03</t>
  </si>
  <si>
    <t>02.17.25.02.05.03.02</t>
  </si>
  <si>
    <t>02.17.25.02.05.03.02.01</t>
  </si>
  <si>
    <t>02.17.25.02.05.03.02.01.01</t>
  </si>
  <si>
    <t>02.17.25.02.05.03.02.01.02</t>
  </si>
  <si>
    <t>02.17.25.02.05.03.02.01.03</t>
  </si>
  <si>
    <t>02.17.25.02.05.03.02.01.04</t>
  </si>
  <si>
    <t>02.17.25.02.05.03.02.02</t>
  </si>
  <si>
    <t>02.17.25.02.05.03.02.02.01</t>
  </si>
  <si>
    <t>02.17.25.02.05.03.02.02.02</t>
  </si>
  <si>
    <t>02.17.25.02.05.03.02.02.02.01</t>
  </si>
  <si>
    <t>02.17.25.02.05.03.02.02.02.02</t>
  </si>
  <si>
    <t>02.17.25.02.05.03.02.02.03</t>
  </si>
  <si>
    <t>02.17.25.02.05.04</t>
  </si>
  <si>
    <t>02.17.25.02.05.05</t>
  </si>
  <si>
    <t>02.17.25.02.05.05.01</t>
  </si>
  <si>
    <t>02.17.25.02.05.05.02</t>
  </si>
  <si>
    <t>02.17.25.02.05.05.03</t>
  </si>
  <si>
    <t>02.17.25.02.05.05.04</t>
  </si>
  <si>
    <t>02.17.25.02.05.05.05</t>
  </si>
  <si>
    <t>02.17.25.02.05.05.06</t>
  </si>
  <si>
    <t>02.17.25.02.05.05.07</t>
  </si>
  <si>
    <t>02.17.25.02.06</t>
  </si>
  <si>
    <t>&lt;AddtlRmtInf&gt;</t>
  </si>
  <si>
    <t>Structural Sequence Number</t>
  </si>
  <si>
    <t>Or</t>
  </si>
  <si>
    <t xml:space="preserve"> </t>
  </si>
  <si>
    <r>
      <t xml:space="preserve"> </t>
    </r>
    <r>
      <rPr>
        <sz val="10"/>
        <color indexed="8"/>
        <rFont val="Arial"/>
        <family val="2"/>
      </rPr>
      <t xml:space="preserve">1.3 </t>
    </r>
    <r>
      <rPr>
        <sz val="10"/>
        <rFont val="Arial"/>
        <family val="2"/>
      </rPr>
      <t xml:space="preserve"> </t>
    </r>
  </si>
  <si>
    <r>
      <t xml:space="preserve"> </t>
    </r>
    <r>
      <rPr>
        <sz val="10"/>
        <color indexed="8"/>
        <rFont val="Arial"/>
        <family val="2"/>
      </rPr>
      <t xml:space="preserve">Authorisation </t>
    </r>
    <r>
      <rPr>
        <sz val="10"/>
        <rFont val="Arial"/>
        <family val="2"/>
      </rPr>
      <t xml:space="preserve"> </t>
    </r>
  </si>
  <si>
    <r>
      <t xml:space="preserve"> </t>
    </r>
    <r>
      <rPr>
        <sz val="10"/>
        <color indexed="8"/>
        <rFont val="Arial"/>
        <family val="2"/>
      </rPr>
      <t xml:space="preserve">1.7 </t>
    </r>
    <r>
      <rPr>
        <sz val="10"/>
        <rFont val="Arial"/>
        <family val="2"/>
      </rPr>
      <t xml:space="preserve"> </t>
    </r>
  </si>
  <si>
    <r>
      <t xml:space="preserve"> </t>
    </r>
    <r>
      <rPr>
        <sz val="10"/>
        <color indexed="8"/>
        <rFont val="Arial"/>
        <family val="2"/>
      </rPr>
      <t xml:space="preserve">ControlSum </t>
    </r>
    <r>
      <rPr>
        <sz val="10"/>
        <rFont val="Arial"/>
        <family val="2"/>
      </rPr>
      <t xml:space="preserve"> </t>
    </r>
  </si>
  <si>
    <r>
      <t xml:space="preserve"> </t>
    </r>
    <r>
      <rPr>
        <sz val="10"/>
        <color indexed="8"/>
        <rFont val="Arial"/>
        <family val="2"/>
      </rPr>
      <t xml:space="preserve">1.0 </t>
    </r>
    <r>
      <rPr>
        <sz val="10"/>
        <rFont val="Arial"/>
        <family val="2"/>
      </rPr>
      <t xml:space="preserve"> </t>
    </r>
  </si>
  <si>
    <r>
      <t xml:space="preserve"> </t>
    </r>
    <r>
      <rPr>
        <sz val="10"/>
        <color indexed="8"/>
        <rFont val="Arial"/>
        <family val="2"/>
      </rPr>
      <t xml:space="preserve">1.1 </t>
    </r>
    <r>
      <rPr>
        <sz val="10"/>
        <rFont val="Arial"/>
        <family val="2"/>
      </rPr>
      <t xml:space="preserve"> </t>
    </r>
  </si>
  <si>
    <r>
      <t xml:space="preserve"> </t>
    </r>
    <r>
      <rPr>
        <sz val="10"/>
        <color indexed="8"/>
        <rFont val="Arial"/>
        <family val="2"/>
      </rPr>
      <t xml:space="preserve">1.2 </t>
    </r>
    <r>
      <rPr>
        <sz val="10"/>
        <rFont val="Arial"/>
        <family val="2"/>
      </rPr>
      <t xml:space="preserve"> </t>
    </r>
  </si>
  <si>
    <r>
      <t xml:space="preserve"> </t>
    </r>
    <r>
      <rPr>
        <sz val="10"/>
        <color indexed="8"/>
        <rFont val="Arial"/>
        <family val="2"/>
      </rPr>
      <t xml:space="preserve">1.4 </t>
    </r>
    <r>
      <rPr>
        <sz val="10"/>
        <rFont val="Arial"/>
        <family val="2"/>
      </rPr>
      <t xml:space="preserve"> </t>
    </r>
  </si>
  <si>
    <r>
      <t xml:space="preserve"> </t>
    </r>
    <r>
      <rPr>
        <sz val="10"/>
        <color indexed="8"/>
        <rFont val="Arial"/>
        <family val="2"/>
      </rPr>
      <t xml:space="preserve">1.5 </t>
    </r>
    <r>
      <rPr>
        <sz val="10"/>
        <rFont val="Arial"/>
        <family val="2"/>
      </rPr>
      <t xml:space="preserve"> </t>
    </r>
  </si>
  <si>
    <r>
      <t xml:space="preserve"> </t>
    </r>
    <r>
      <rPr>
        <sz val="10"/>
        <color indexed="8"/>
        <rFont val="Arial"/>
        <family val="2"/>
      </rPr>
      <t xml:space="preserve">1.6 </t>
    </r>
    <r>
      <rPr>
        <sz val="10"/>
        <rFont val="Arial"/>
        <family val="2"/>
      </rPr>
      <t xml:space="preserve"> </t>
    </r>
  </si>
  <si>
    <r>
      <t xml:space="preserve"> </t>
    </r>
    <r>
      <rPr>
        <sz val="10"/>
        <color indexed="8"/>
        <rFont val="Arial"/>
        <family val="2"/>
      </rPr>
      <t xml:space="preserve">1.8 </t>
    </r>
    <r>
      <rPr>
        <sz val="10"/>
        <rFont val="Arial"/>
        <family val="2"/>
      </rPr>
      <t xml:space="preserve"> </t>
    </r>
  </si>
  <si>
    <r>
      <t xml:space="preserve"> </t>
    </r>
    <r>
      <rPr>
        <sz val="10"/>
        <color indexed="8"/>
        <rFont val="Arial"/>
        <family val="2"/>
      </rPr>
      <t xml:space="preserve">1.9 </t>
    </r>
    <r>
      <rPr>
        <sz val="10"/>
        <rFont val="Arial"/>
        <family val="2"/>
      </rPr>
      <t xml:space="preserve"> </t>
    </r>
  </si>
  <si>
    <r>
      <t xml:space="preserve"> </t>
    </r>
    <r>
      <rPr>
        <sz val="10"/>
        <color indexed="8"/>
        <rFont val="Arial"/>
        <family val="2"/>
      </rPr>
      <t xml:space="preserve">{Or </t>
    </r>
    <r>
      <rPr>
        <sz val="10"/>
        <rFont val="Arial"/>
        <family val="2"/>
      </rPr>
      <t xml:space="preserve"> </t>
    </r>
  </si>
  <si>
    <r>
      <t xml:space="preserve"> </t>
    </r>
    <r>
      <rPr>
        <sz val="10"/>
        <color indexed="8"/>
        <rFont val="Arial"/>
        <family val="2"/>
      </rPr>
      <t xml:space="preserve">Or} </t>
    </r>
    <r>
      <rPr>
        <sz val="10"/>
        <rFont val="Arial"/>
        <family val="2"/>
      </rPr>
      <t xml:space="preserve"> </t>
    </r>
  </si>
  <si>
    <r>
      <t xml:space="preserve"> </t>
    </r>
    <r>
      <rPr>
        <sz val="10"/>
        <color indexed="8"/>
        <rFont val="Arial"/>
        <family val="2"/>
      </rPr>
      <t xml:space="preserve">Code </t>
    </r>
    <r>
      <rPr>
        <sz val="10"/>
        <rFont val="Arial"/>
        <family val="2"/>
      </rPr>
      <t xml:space="preserve"> </t>
    </r>
  </si>
  <si>
    <r>
      <t xml:space="preserve"> </t>
    </r>
    <r>
      <rPr>
        <sz val="10"/>
        <color indexed="8"/>
        <rFont val="Arial"/>
        <family val="2"/>
      </rPr>
      <t xml:space="preserve">InitiatingParty </t>
    </r>
    <r>
      <rPr>
        <sz val="10"/>
        <rFont val="Arial"/>
        <family val="2"/>
      </rPr>
      <t xml:space="preserve"> </t>
    </r>
  </si>
  <si>
    <r>
      <t xml:space="preserve"> </t>
    </r>
    <r>
      <rPr>
        <sz val="10"/>
        <color indexed="8"/>
        <rFont val="Arial"/>
        <family val="2"/>
      </rPr>
      <t xml:space="preserve">MessageIdentification </t>
    </r>
    <r>
      <rPr>
        <sz val="10"/>
        <rFont val="Arial"/>
        <family val="2"/>
      </rPr>
      <t xml:space="preserve"> </t>
    </r>
  </si>
  <si>
    <r>
      <t xml:space="preserve"> </t>
    </r>
    <r>
      <rPr>
        <sz val="10"/>
        <color indexed="8"/>
        <rFont val="Arial"/>
        <family val="2"/>
      </rPr>
      <t xml:space="preserve">CreationDateTime </t>
    </r>
    <r>
      <rPr>
        <sz val="10"/>
        <rFont val="Arial"/>
        <family val="2"/>
      </rPr>
      <t xml:space="preserve"> </t>
    </r>
  </si>
  <si>
    <r>
      <t xml:space="preserve"> </t>
    </r>
    <r>
      <rPr>
        <sz val="10"/>
        <color indexed="8"/>
        <rFont val="Arial"/>
        <family val="2"/>
      </rPr>
      <t xml:space="preserve">Proprietary </t>
    </r>
    <r>
      <rPr>
        <sz val="10"/>
        <rFont val="Arial"/>
        <family val="2"/>
      </rPr>
      <t xml:space="preserve"> </t>
    </r>
  </si>
  <si>
    <r>
      <t xml:space="preserve"> </t>
    </r>
    <r>
      <rPr>
        <sz val="10"/>
        <color indexed="8"/>
        <rFont val="Arial"/>
        <family val="2"/>
      </rPr>
      <t xml:space="preserve">NumberOfTransactions </t>
    </r>
    <r>
      <rPr>
        <sz val="10"/>
        <rFont val="Arial"/>
        <family val="2"/>
      </rPr>
      <t xml:space="preserve"> </t>
    </r>
  </si>
  <si>
    <t>GroupHeader</t>
  </si>
  <si>
    <t>MessageIdentification</t>
  </si>
  <si>
    <t>CreationDateTime</t>
  </si>
  <si>
    <t>Authorisation</t>
  </si>
  <si>
    <t>Code</t>
  </si>
  <si>
    <t>Proprietary</t>
  </si>
  <si>
    <t>NumberOfTransactions</t>
  </si>
  <si>
    <t>ControlSum</t>
  </si>
  <si>
    <t>InitiatingParty</t>
  </si>
  <si>
    <r>
      <t xml:space="preserve"> </t>
    </r>
    <r>
      <rPr>
        <sz val="10"/>
        <color indexed="8"/>
        <rFont val="Arial"/>
        <family val="2"/>
      </rPr>
      <t xml:space="preserve">ForwardingAgent </t>
    </r>
    <r>
      <rPr>
        <sz val="10"/>
        <rFont val="Arial"/>
        <family val="2"/>
      </rPr>
      <t xml:space="preserve"> </t>
    </r>
  </si>
  <si>
    <r>
      <t xml:space="preserve"> </t>
    </r>
    <r>
      <rPr>
        <sz val="10"/>
        <color indexed="8"/>
        <rFont val="Arial"/>
        <family val="2"/>
      </rPr>
      <t xml:space="preserve">Name </t>
    </r>
    <r>
      <rPr>
        <sz val="10"/>
        <rFont val="Arial"/>
        <family val="2"/>
      </rPr>
      <t xml:space="preserve"> </t>
    </r>
  </si>
  <si>
    <r>
      <t xml:space="preserve"> </t>
    </r>
    <r>
      <rPr>
        <sz val="10"/>
        <color indexed="8"/>
        <rFont val="Arial"/>
        <family val="2"/>
      </rPr>
      <t xml:space="preserve">&lt;Nm&gt; </t>
    </r>
    <r>
      <rPr>
        <sz val="10"/>
        <rFont val="Arial"/>
        <family val="2"/>
      </rPr>
      <t xml:space="preserve"> </t>
    </r>
  </si>
  <si>
    <r>
      <t xml:space="preserve"> </t>
    </r>
    <r>
      <rPr>
        <sz val="10"/>
        <color indexed="8"/>
        <rFont val="Arial"/>
        <family val="2"/>
      </rPr>
      <t xml:space="preserve">[0..1] </t>
    </r>
    <r>
      <rPr>
        <sz val="10"/>
        <rFont val="Arial"/>
        <family val="2"/>
      </rPr>
      <t xml:space="preserve"> </t>
    </r>
  </si>
  <si>
    <r>
      <t xml:space="preserve"> </t>
    </r>
    <r>
      <rPr>
        <sz val="10"/>
        <color indexed="8"/>
        <rFont val="Arial"/>
        <family val="2"/>
      </rPr>
      <t xml:space="preserve">Text </t>
    </r>
    <r>
      <rPr>
        <sz val="10"/>
        <rFont val="Arial"/>
        <family val="2"/>
      </rPr>
      <t xml:space="preserve"> </t>
    </r>
  </si>
  <si>
    <r>
      <t xml:space="preserve"> </t>
    </r>
    <r>
      <rPr>
        <sz val="10"/>
        <color indexed="8"/>
        <rFont val="Arial"/>
        <family val="2"/>
      </rPr>
      <t xml:space="preserve">[1..1] </t>
    </r>
    <r>
      <rPr>
        <sz val="10"/>
        <rFont val="Arial"/>
        <family val="2"/>
      </rPr>
      <t xml:space="preserve"> </t>
    </r>
  </si>
  <si>
    <r>
      <t xml:space="preserve"> </t>
    </r>
    <r>
      <rPr>
        <sz val="10"/>
        <color indexed="8"/>
        <rFont val="Arial"/>
        <family val="2"/>
      </rPr>
      <t xml:space="preserve">[0..n] </t>
    </r>
    <r>
      <rPr>
        <sz val="10"/>
        <rFont val="Arial"/>
        <family val="2"/>
      </rPr>
      <t xml:space="preserve"> </t>
    </r>
  </si>
  <si>
    <r>
      <t xml:space="preserve"> </t>
    </r>
    <r>
      <rPr>
        <sz val="10"/>
        <color indexed="8"/>
        <rFont val="Arial"/>
        <family val="2"/>
      </rPr>
      <t xml:space="preserve">&lt;Cd&gt; </t>
    </r>
    <r>
      <rPr>
        <sz val="10"/>
        <rFont val="Arial"/>
        <family val="2"/>
      </rPr>
      <t xml:space="preserve"> </t>
    </r>
  </si>
  <si>
    <r>
      <t xml:space="preserve"> </t>
    </r>
    <r>
      <rPr>
        <sz val="10"/>
        <color indexed="8"/>
        <rFont val="Arial"/>
        <family val="2"/>
      </rPr>
      <t xml:space="preserve">&lt;Prtry&gt; </t>
    </r>
    <r>
      <rPr>
        <sz val="10"/>
        <rFont val="Arial"/>
        <family val="2"/>
      </rPr>
      <t xml:space="preserve"> </t>
    </r>
  </si>
  <si>
    <r>
      <t xml:space="preserve"> </t>
    </r>
    <r>
      <rPr>
        <sz val="10"/>
        <color indexed="8"/>
        <rFont val="Arial"/>
        <family val="2"/>
      </rPr>
      <t xml:space="preserve">Issuer </t>
    </r>
    <r>
      <rPr>
        <sz val="10"/>
        <rFont val="Arial"/>
        <family val="2"/>
      </rPr>
      <t xml:space="preserve"> </t>
    </r>
  </si>
  <si>
    <r>
      <t xml:space="preserve"> </t>
    </r>
    <r>
      <rPr>
        <sz val="10"/>
        <color indexed="8"/>
        <rFont val="Arial"/>
        <family val="2"/>
      </rPr>
      <t xml:space="preserve">&lt;Issr&gt; </t>
    </r>
    <r>
      <rPr>
        <sz val="10"/>
        <rFont val="Arial"/>
        <family val="2"/>
      </rPr>
      <t xml:space="preserve"> </t>
    </r>
  </si>
  <si>
    <r>
      <t xml:space="preserve"> </t>
    </r>
    <r>
      <rPr>
        <sz val="10"/>
        <color indexed="8"/>
        <rFont val="Arial"/>
        <family val="2"/>
      </rPr>
      <t xml:space="preserve">DateTime </t>
    </r>
    <r>
      <rPr>
        <sz val="10"/>
        <rFont val="Arial"/>
        <family val="2"/>
      </rPr>
      <t xml:space="preserve"> </t>
    </r>
  </si>
  <si>
    <t>Name</t>
  </si>
  <si>
    <t>PostalAddress</t>
  </si>
  <si>
    <t>AddressType</t>
  </si>
  <si>
    <t>Department</t>
  </si>
  <si>
    <t>SubDepartment</t>
  </si>
  <si>
    <t>StreetName</t>
  </si>
  <si>
    <t>BuildingNumber</t>
  </si>
  <si>
    <t>PostCode</t>
  </si>
  <si>
    <t>TownName</t>
  </si>
  <si>
    <t>CountrySubDivision</t>
  </si>
  <si>
    <t>Country</t>
  </si>
  <si>
    <t>AddressLine</t>
  </si>
  <si>
    <t>Identification</t>
  </si>
  <si>
    <t>OrganisationIdentification</t>
  </si>
  <si>
    <t>BICOrBEI</t>
  </si>
  <si>
    <t>Other</t>
  </si>
  <si>
    <t>SchemeName</t>
  </si>
  <si>
    <t>Issuer</t>
  </si>
  <si>
    <t>PrivateIdentification</t>
  </si>
  <si>
    <t>DateAndPlaceOfBirth</t>
  </si>
  <si>
    <t>BirthDate</t>
  </si>
  <si>
    <t>ProvinceOfBirth</t>
  </si>
  <si>
    <t>CityOfBirth</t>
  </si>
  <si>
    <t>CountryOfBirth</t>
  </si>
  <si>
    <t>CountryOfResidence</t>
  </si>
  <si>
    <t>ContactDetails</t>
  </si>
  <si>
    <t>NamePrefix</t>
  </si>
  <si>
    <t>PhoneNumber</t>
  </si>
  <si>
    <t>MobileNumber</t>
  </si>
  <si>
    <t>FaxNumber</t>
  </si>
  <si>
    <t>EmailAddress</t>
  </si>
  <si>
    <t>Type</t>
  </si>
  <si>
    <r>
      <t xml:space="preserve"> </t>
    </r>
    <r>
      <rPr>
        <sz val="10"/>
        <color indexed="8"/>
        <rFont val="Arial"/>
        <family val="2"/>
      </rPr>
      <t xml:space="preserve">GroupHeader </t>
    </r>
    <r>
      <rPr>
        <sz val="10"/>
        <rFont val="Arial"/>
        <family val="2"/>
      </rPr>
      <t xml:space="preserve"> </t>
    </r>
  </si>
  <si>
    <r>
      <t xml:space="preserve"> </t>
    </r>
    <r>
      <rPr>
        <sz val="10"/>
        <color indexed="8"/>
        <rFont val="Arial"/>
        <family val="2"/>
      </rPr>
      <t xml:space="preserve">&lt;GrpHdr&gt; </t>
    </r>
    <r>
      <rPr>
        <sz val="10"/>
        <rFont val="Arial"/>
        <family val="2"/>
      </rPr>
      <t xml:space="preserve"> </t>
    </r>
  </si>
  <si>
    <r>
      <t xml:space="preserve"> </t>
    </r>
    <r>
      <rPr>
        <sz val="10"/>
        <color indexed="8"/>
        <rFont val="Arial"/>
        <family val="2"/>
      </rPr>
      <t xml:space="preserve">&lt;MsgId&gt; </t>
    </r>
    <r>
      <rPr>
        <sz val="10"/>
        <rFont val="Arial"/>
        <family val="2"/>
      </rPr>
      <t xml:space="preserve"> </t>
    </r>
  </si>
  <si>
    <r>
      <t xml:space="preserve"> </t>
    </r>
    <r>
      <rPr>
        <sz val="10"/>
        <color indexed="8"/>
        <rFont val="Arial"/>
        <family val="2"/>
      </rPr>
      <t xml:space="preserve">&lt;CreDtTm&gt; </t>
    </r>
    <r>
      <rPr>
        <sz val="10"/>
        <rFont val="Arial"/>
        <family val="2"/>
      </rPr>
      <t xml:space="preserve"> </t>
    </r>
  </si>
  <si>
    <r>
      <t xml:space="preserve"> </t>
    </r>
    <r>
      <rPr>
        <sz val="10"/>
        <color indexed="8"/>
        <rFont val="Arial"/>
        <family val="2"/>
      </rPr>
      <t xml:space="preserve">&lt;Authstn&gt; </t>
    </r>
    <r>
      <rPr>
        <sz val="10"/>
        <rFont val="Arial"/>
        <family val="2"/>
      </rPr>
      <t xml:space="preserve"> </t>
    </r>
  </si>
  <si>
    <r>
      <t xml:space="preserve"> </t>
    </r>
    <r>
      <rPr>
        <sz val="10"/>
        <color indexed="8"/>
        <rFont val="Arial"/>
        <family val="2"/>
      </rPr>
      <t xml:space="preserve">[0..2] </t>
    </r>
    <r>
      <rPr>
        <sz val="10"/>
        <rFont val="Arial"/>
        <family val="2"/>
      </rPr>
      <t xml:space="preserve"> </t>
    </r>
  </si>
  <si>
    <r>
      <t xml:space="preserve"> </t>
    </r>
    <r>
      <rPr>
        <sz val="10"/>
        <color indexed="8"/>
        <rFont val="Arial"/>
        <family val="2"/>
      </rPr>
      <t xml:space="preserve">&lt;NbOfTxs&gt; </t>
    </r>
    <r>
      <rPr>
        <sz val="10"/>
        <rFont val="Arial"/>
        <family val="2"/>
      </rPr>
      <t xml:space="preserve"> </t>
    </r>
  </si>
  <si>
    <r>
      <t xml:space="preserve"> </t>
    </r>
    <r>
      <rPr>
        <sz val="10"/>
        <color indexed="8"/>
        <rFont val="Arial"/>
        <family val="2"/>
      </rPr>
      <t xml:space="preserve">&lt;CtrlSum&gt; </t>
    </r>
    <r>
      <rPr>
        <sz val="10"/>
        <rFont val="Arial"/>
        <family val="2"/>
      </rPr>
      <t xml:space="preserve"> </t>
    </r>
  </si>
  <si>
    <r>
      <t xml:space="preserve"> </t>
    </r>
    <r>
      <rPr>
        <sz val="10"/>
        <color indexed="8"/>
        <rFont val="Arial"/>
        <family val="2"/>
      </rPr>
      <t xml:space="preserve">Quantity </t>
    </r>
    <r>
      <rPr>
        <sz val="10"/>
        <rFont val="Arial"/>
        <family val="2"/>
      </rPr>
      <t xml:space="preserve"> </t>
    </r>
  </si>
  <si>
    <r>
      <t xml:space="preserve"> </t>
    </r>
    <r>
      <rPr>
        <sz val="10"/>
        <color indexed="8"/>
        <rFont val="Arial"/>
        <family val="2"/>
      </rPr>
      <t xml:space="preserve">&lt;InitgPty&gt; </t>
    </r>
    <r>
      <rPr>
        <sz val="10"/>
        <rFont val="Arial"/>
        <family val="2"/>
      </rPr>
      <t xml:space="preserve"> </t>
    </r>
  </si>
  <si>
    <r>
      <t xml:space="preserve"> </t>
    </r>
    <r>
      <rPr>
        <sz val="10"/>
        <color indexed="8"/>
        <rFont val="Arial"/>
        <family val="2"/>
      </rPr>
      <t xml:space="preserve">+ </t>
    </r>
    <r>
      <rPr>
        <sz val="10"/>
        <rFont val="Arial"/>
        <family val="2"/>
      </rPr>
      <t xml:space="preserve"> </t>
    </r>
  </si>
  <si>
    <r>
      <t xml:space="preserve"> </t>
    </r>
    <r>
      <rPr>
        <sz val="10"/>
        <color indexed="8"/>
        <rFont val="Arial"/>
        <family val="2"/>
      </rPr>
      <t xml:space="preserve">&lt;FwdgAgt&gt; </t>
    </r>
    <r>
      <rPr>
        <sz val="10"/>
        <rFont val="Arial"/>
        <family val="2"/>
      </rPr>
      <t xml:space="preserve"> </t>
    </r>
  </si>
  <si>
    <r>
      <t xml:space="preserve"> </t>
    </r>
    <r>
      <rPr>
        <sz val="10"/>
        <color indexed="8"/>
        <rFont val="Arial"/>
        <family val="2"/>
      </rPr>
      <t xml:space="preserve">2.0 </t>
    </r>
    <r>
      <rPr>
        <sz val="10"/>
        <rFont val="Arial"/>
        <family val="2"/>
      </rPr>
      <t xml:space="preserve"> </t>
    </r>
  </si>
  <si>
    <r>
      <t xml:space="preserve"> </t>
    </r>
    <r>
      <rPr>
        <sz val="10"/>
        <color indexed="8"/>
        <rFont val="Arial"/>
        <family val="2"/>
      </rPr>
      <t xml:space="preserve">PaymentInformation </t>
    </r>
    <r>
      <rPr>
        <sz val="10"/>
        <rFont val="Arial"/>
        <family val="2"/>
      </rPr>
      <t xml:space="preserve"> </t>
    </r>
  </si>
  <si>
    <r>
      <t xml:space="preserve"> </t>
    </r>
    <r>
      <rPr>
        <sz val="10"/>
        <color indexed="8"/>
        <rFont val="Arial"/>
        <family val="2"/>
      </rPr>
      <t xml:space="preserve">&lt;PmtInf&gt; </t>
    </r>
    <r>
      <rPr>
        <sz val="10"/>
        <rFont val="Arial"/>
        <family val="2"/>
      </rPr>
      <t xml:space="preserve"> </t>
    </r>
  </si>
  <si>
    <r>
      <t xml:space="preserve"> </t>
    </r>
    <r>
      <rPr>
        <sz val="10"/>
        <color indexed="8"/>
        <rFont val="Arial"/>
        <family val="2"/>
      </rPr>
      <t xml:space="preserve">[1..n] </t>
    </r>
    <r>
      <rPr>
        <sz val="10"/>
        <rFont val="Arial"/>
        <family val="2"/>
      </rPr>
      <t xml:space="preserve"> </t>
    </r>
  </si>
  <si>
    <r>
      <t xml:space="preserve"> </t>
    </r>
    <r>
      <rPr>
        <sz val="10"/>
        <color indexed="8"/>
        <rFont val="Arial"/>
        <family val="2"/>
      </rPr>
      <t xml:space="preserve">2.1 </t>
    </r>
    <r>
      <rPr>
        <sz val="10"/>
        <rFont val="Arial"/>
        <family val="2"/>
      </rPr>
      <t xml:space="preserve"> </t>
    </r>
  </si>
  <si>
    <r>
      <t xml:space="preserve"> </t>
    </r>
    <r>
      <rPr>
        <sz val="10"/>
        <color indexed="8"/>
        <rFont val="Arial"/>
        <family val="2"/>
      </rPr>
      <t xml:space="preserve">PaymentInformationIdentification </t>
    </r>
    <r>
      <rPr>
        <sz val="10"/>
        <rFont val="Arial"/>
        <family val="2"/>
      </rPr>
      <t xml:space="preserve"> </t>
    </r>
  </si>
  <si>
    <r>
      <t xml:space="preserve"> </t>
    </r>
    <r>
      <rPr>
        <sz val="10"/>
        <color indexed="8"/>
        <rFont val="Arial"/>
        <family val="2"/>
      </rPr>
      <t xml:space="preserve">&lt;PmtInfId&gt; </t>
    </r>
    <r>
      <rPr>
        <sz val="10"/>
        <rFont val="Arial"/>
        <family val="2"/>
      </rPr>
      <t xml:space="preserve"> </t>
    </r>
  </si>
  <si>
    <r>
      <t xml:space="preserve"> </t>
    </r>
    <r>
      <rPr>
        <sz val="10"/>
        <color indexed="8"/>
        <rFont val="Arial"/>
        <family val="2"/>
      </rPr>
      <t xml:space="preserve">2.2 </t>
    </r>
    <r>
      <rPr>
        <sz val="10"/>
        <rFont val="Arial"/>
        <family val="2"/>
      </rPr>
      <t xml:space="preserve"> </t>
    </r>
  </si>
  <si>
    <r>
      <t xml:space="preserve"> </t>
    </r>
    <r>
      <rPr>
        <sz val="10"/>
        <color indexed="8"/>
        <rFont val="Arial"/>
        <family val="2"/>
      </rPr>
      <t xml:space="preserve">PaymentMethod </t>
    </r>
    <r>
      <rPr>
        <sz val="10"/>
        <rFont val="Arial"/>
        <family val="2"/>
      </rPr>
      <t xml:space="preserve"> </t>
    </r>
  </si>
  <si>
    <r>
      <t xml:space="preserve"> </t>
    </r>
    <r>
      <rPr>
        <sz val="10"/>
        <color indexed="8"/>
        <rFont val="Arial"/>
        <family val="2"/>
      </rPr>
      <t xml:space="preserve">&lt;PmtMtd&gt; </t>
    </r>
    <r>
      <rPr>
        <sz val="10"/>
        <rFont val="Arial"/>
        <family val="2"/>
      </rPr>
      <t xml:space="preserve"> </t>
    </r>
  </si>
  <si>
    <r>
      <t xml:space="preserve"> </t>
    </r>
    <r>
      <rPr>
        <sz val="10"/>
        <color indexed="8"/>
        <rFont val="Arial"/>
        <family val="2"/>
      </rPr>
      <t xml:space="preserve">2.3 </t>
    </r>
    <r>
      <rPr>
        <sz val="10"/>
        <rFont val="Arial"/>
        <family val="2"/>
      </rPr>
      <t xml:space="preserve"> </t>
    </r>
  </si>
  <si>
    <r>
      <t xml:space="preserve"> </t>
    </r>
    <r>
      <rPr>
        <sz val="10"/>
        <color indexed="8"/>
        <rFont val="Arial"/>
        <family val="2"/>
      </rPr>
      <t xml:space="preserve">BatchBooking </t>
    </r>
    <r>
      <rPr>
        <sz val="10"/>
        <rFont val="Arial"/>
        <family val="2"/>
      </rPr>
      <t xml:space="preserve"> </t>
    </r>
  </si>
  <si>
    <r>
      <t xml:space="preserve"> </t>
    </r>
    <r>
      <rPr>
        <sz val="10"/>
        <color indexed="8"/>
        <rFont val="Arial"/>
        <family val="2"/>
      </rPr>
      <t xml:space="preserve">&lt;BtchBookg&gt; </t>
    </r>
    <r>
      <rPr>
        <sz val="10"/>
        <rFont val="Arial"/>
        <family val="2"/>
      </rPr>
      <t xml:space="preserve"> </t>
    </r>
  </si>
  <si>
    <r>
      <t xml:space="preserve"> </t>
    </r>
    <r>
      <rPr>
        <sz val="10"/>
        <color indexed="8"/>
        <rFont val="Arial"/>
        <family val="2"/>
      </rPr>
      <t xml:space="preserve">Indicator </t>
    </r>
    <r>
      <rPr>
        <sz val="10"/>
        <rFont val="Arial"/>
        <family val="2"/>
      </rPr>
      <t xml:space="preserve"> </t>
    </r>
  </si>
  <si>
    <r>
      <t xml:space="preserve"> </t>
    </r>
    <r>
      <rPr>
        <sz val="10"/>
        <color indexed="8"/>
        <rFont val="Arial"/>
        <family val="2"/>
      </rPr>
      <t xml:space="preserve">2.4 </t>
    </r>
    <r>
      <rPr>
        <sz val="10"/>
        <rFont val="Arial"/>
        <family val="2"/>
      </rPr>
      <t xml:space="preserve"> </t>
    </r>
  </si>
  <si>
    <r>
      <t xml:space="preserve"> </t>
    </r>
    <r>
      <rPr>
        <sz val="10"/>
        <color indexed="8"/>
        <rFont val="Arial"/>
        <family val="2"/>
      </rPr>
      <t xml:space="preserve">2.5 </t>
    </r>
    <r>
      <rPr>
        <sz val="10"/>
        <rFont val="Arial"/>
        <family val="2"/>
      </rPr>
      <t xml:space="preserve"> </t>
    </r>
  </si>
  <si>
    <r>
      <t xml:space="preserve"> </t>
    </r>
    <r>
      <rPr>
        <sz val="10"/>
        <color indexed="8"/>
        <rFont val="Arial"/>
        <family val="2"/>
      </rPr>
      <t xml:space="preserve">2.6 </t>
    </r>
    <r>
      <rPr>
        <sz val="10"/>
        <rFont val="Arial"/>
        <family val="2"/>
      </rPr>
      <t xml:space="preserve"> </t>
    </r>
  </si>
  <si>
    <r>
      <t xml:space="preserve"> </t>
    </r>
    <r>
      <rPr>
        <sz val="10"/>
        <color indexed="8"/>
        <rFont val="Arial"/>
        <family val="2"/>
      </rPr>
      <t xml:space="preserve">PaymentTypeInformation </t>
    </r>
    <r>
      <rPr>
        <sz val="10"/>
        <rFont val="Arial"/>
        <family val="2"/>
      </rPr>
      <t xml:space="preserve"> </t>
    </r>
  </si>
  <si>
    <r>
      <t xml:space="preserve"> </t>
    </r>
    <r>
      <rPr>
        <sz val="10"/>
        <color indexed="8"/>
        <rFont val="Arial"/>
        <family val="2"/>
      </rPr>
      <t xml:space="preserve">&lt;PmtTpInf&gt; </t>
    </r>
    <r>
      <rPr>
        <sz val="10"/>
        <rFont val="Arial"/>
        <family val="2"/>
      </rPr>
      <t xml:space="preserve"> </t>
    </r>
  </si>
  <si>
    <r>
      <t xml:space="preserve"> </t>
    </r>
    <r>
      <rPr>
        <sz val="10"/>
        <color indexed="8"/>
        <rFont val="Arial"/>
        <family val="2"/>
      </rPr>
      <t xml:space="preserve">2.7 </t>
    </r>
    <r>
      <rPr>
        <sz val="10"/>
        <rFont val="Arial"/>
        <family val="2"/>
      </rPr>
      <t xml:space="preserve"> </t>
    </r>
  </si>
  <si>
    <r>
      <t xml:space="preserve"> </t>
    </r>
    <r>
      <rPr>
        <sz val="10"/>
        <color indexed="8"/>
        <rFont val="Arial"/>
        <family val="2"/>
      </rPr>
      <t xml:space="preserve">InstructionPriority </t>
    </r>
    <r>
      <rPr>
        <sz val="10"/>
        <rFont val="Arial"/>
        <family val="2"/>
      </rPr>
      <t xml:space="preserve"> </t>
    </r>
  </si>
  <si>
    <r>
      <t xml:space="preserve"> </t>
    </r>
    <r>
      <rPr>
        <sz val="10"/>
        <color indexed="8"/>
        <rFont val="Arial"/>
        <family val="2"/>
      </rPr>
      <t xml:space="preserve">&lt;InstrPrty&gt; </t>
    </r>
    <r>
      <rPr>
        <sz val="10"/>
        <rFont val="Arial"/>
        <family val="2"/>
      </rPr>
      <t xml:space="preserve"> </t>
    </r>
  </si>
  <si>
    <r>
      <t xml:space="preserve"> </t>
    </r>
    <r>
      <rPr>
        <sz val="10"/>
        <color indexed="8"/>
        <rFont val="Arial"/>
        <family val="2"/>
      </rPr>
      <t xml:space="preserve">2.8 </t>
    </r>
    <r>
      <rPr>
        <sz val="10"/>
        <rFont val="Arial"/>
        <family val="2"/>
      </rPr>
      <t xml:space="preserve"> </t>
    </r>
  </si>
  <si>
    <r>
      <t xml:space="preserve"> </t>
    </r>
    <r>
      <rPr>
        <sz val="10"/>
        <color indexed="8"/>
        <rFont val="Arial"/>
        <family val="2"/>
      </rPr>
      <t xml:space="preserve">ServiceLevel </t>
    </r>
    <r>
      <rPr>
        <sz val="10"/>
        <rFont val="Arial"/>
        <family val="2"/>
      </rPr>
      <t xml:space="preserve"> </t>
    </r>
  </si>
  <si>
    <r>
      <t xml:space="preserve"> </t>
    </r>
    <r>
      <rPr>
        <sz val="10"/>
        <color indexed="8"/>
        <rFont val="Arial"/>
        <family val="2"/>
      </rPr>
      <t xml:space="preserve">&lt;SvcLvl&gt; </t>
    </r>
    <r>
      <rPr>
        <sz val="10"/>
        <rFont val="Arial"/>
        <family val="2"/>
      </rPr>
      <t xml:space="preserve"> </t>
    </r>
  </si>
  <si>
    <r>
      <t xml:space="preserve"> </t>
    </r>
    <r>
      <rPr>
        <sz val="10"/>
        <color indexed="8"/>
        <rFont val="Arial"/>
        <family val="2"/>
      </rPr>
      <t xml:space="preserve">2.9 </t>
    </r>
    <r>
      <rPr>
        <sz val="10"/>
        <rFont val="Arial"/>
        <family val="2"/>
      </rPr>
      <t xml:space="preserve"> </t>
    </r>
  </si>
  <si>
    <r>
      <t xml:space="preserve"> </t>
    </r>
    <r>
      <rPr>
        <sz val="10"/>
        <color indexed="8"/>
        <rFont val="Arial"/>
        <family val="2"/>
      </rPr>
      <t xml:space="preserve">2.10 </t>
    </r>
    <r>
      <rPr>
        <sz val="10"/>
        <rFont val="Arial"/>
        <family val="2"/>
      </rPr>
      <t xml:space="preserve"> </t>
    </r>
  </si>
  <si>
    <r>
      <t xml:space="preserve"> </t>
    </r>
    <r>
      <rPr>
        <sz val="10"/>
        <color indexed="8"/>
        <rFont val="Arial"/>
        <family val="2"/>
      </rPr>
      <t xml:space="preserve">2.11 </t>
    </r>
    <r>
      <rPr>
        <sz val="10"/>
        <rFont val="Arial"/>
        <family val="2"/>
      </rPr>
      <t xml:space="preserve"> </t>
    </r>
  </si>
  <si>
    <r>
      <t xml:space="preserve"> </t>
    </r>
    <r>
      <rPr>
        <sz val="10"/>
        <color indexed="8"/>
        <rFont val="Arial"/>
        <family val="2"/>
      </rPr>
      <t xml:space="preserve">LocalInstrument </t>
    </r>
    <r>
      <rPr>
        <sz val="10"/>
        <rFont val="Arial"/>
        <family val="2"/>
      </rPr>
      <t xml:space="preserve"> </t>
    </r>
  </si>
  <si>
    <r>
      <t xml:space="preserve"> </t>
    </r>
    <r>
      <rPr>
        <sz val="10"/>
        <color indexed="8"/>
        <rFont val="Arial"/>
        <family val="2"/>
      </rPr>
      <t xml:space="preserve">&lt;LclInstrm&gt; </t>
    </r>
    <r>
      <rPr>
        <sz val="10"/>
        <rFont val="Arial"/>
        <family val="2"/>
      </rPr>
      <t xml:space="preserve"> </t>
    </r>
  </si>
  <si>
    <r>
      <t xml:space="preserve"> </t>
    </r>
    <r>
      <rPr>
        <sz val="10"/>
        <color indexed="8"/>
        <rFont val="Arial"/>
        <family val="2"/>
      </rPr>
      <t xml:space="preserve">2.12 </t>
    </r>
    <r>
      <rPr>
        <sz val="10"/>
        <rFont val="Arial"/>
        <family val="2"/>
      </rPr>
      <t xml:space="preserve"> </t>
    </r>
  </si>
  <si>
    <r>
      <t xml:space="preserve"> </t>
    </r>
    <r>
      <rPr>
        <sz val="10"/>
        <color indexed="8"/>
        <rFont val="Arial"/>
        <family val="2"/>
      </rPr>
      <t xml:space="preserve">2.13 </t>
    </r>
    <r>
      <rPr>
        <sz val="10"/>
        <rFont val="Arial"/>
        <family val="2"/>
      </rPr>
      <t xml:space="preserve"> </t>
    </r>
  </si>
  <si>
    <r>
      <t xml:space="preserve"> </t>
    </r>
    <r>
      <rPr>
        <sz val="10"/>
        <color indexed="8"/>
        <rFont val="Arial"/>
        <family val="2"/>
      </rPr>
      <t xml:space="preserve">2.14 </t>
    </r>
    <r>
      <rPr>
        <sz val="10"/>
        <rFont val="Arial"/>
        <family val="2"/>
      </rPr>
      <t xml:space="preserve"> </t>
    </r>
  </si>
  <si>
    <r>
      <t xml:space="preserve"> </t>
    </r>
    <r>
      <rPr>
        <sz val="10"/>
        <color indexed="8"/>
        <rFont val="Arial"/>
        <family val="2"/>
      </rPr>
      <t xml:space="preserve">CategoryPurpose </t>
    </r>
    <r>
      <rPr>
        <sz val="10"/>
        <rFont val="Arial"/>
        <family val="2"/>
      </rPr>
      <t xml:space="preserve"> </t>
    </r>
  </si>
  <si>
    <r>
      <t xml:space="preserve"> </t>
    </r>
    <r>
      <rPr>
        <sz val="10"/>
        <color indexed="8"/>
        <rFont val="Arial"/>
        <family val="2"/>
      </rPr>
      <t xml:space="preserve">&lt;CtgyPurp&gt; </t>
    </r>
    <r>
      <rPr>
        <sz val="10"/>
        <rFont val="Arial"/>
        <family val="2"/>
      </rPr>
      <t xml:space="preserve"> </t>
    </r>
  </si>
  <si>
    <r>
      <t xml:space="preserve"> </t>
    </r>
    <r>
      <rPr>
        <sz val="10"/>
        <color indexed="8"/>
        <rFont val="Arial"/>
        <family val="2"/>
      </rPr>
      <t xml:space="preserve">2.15 </t>
    </r>
    <r>
      <rPr>
        <sz val="10"/>
        <rFont val="Arial"/>
        <family val="2"/>
      </rPr>
      <t xml:space="preserve"> </t>
    </r>
  </si>
  <si>
    <r>
      <t xml:space="preserve"> </t>
    </r>
    <r>
      <rPr>
        <sz val="10"/>
        <color indexed="8"/>
        <rFont val="Arial"/>
        <family val="2"/>
      </rPr>
      <t xml:space="preserve">2.16 </t>
    </r>
    <r>
      <rPr>
        <sz val="10"/>
        <rFont val="Arial"/>
        <family val="2"/>
      </rPr>
      <t xml:space="preserve"> </t>
    </r>
  </si>
  <si>
    <r>
      <t xml:space="preserve"> </t>
    </r>
    <r>
      <rPr>
        <sz val="10"/>
        <color indexed="8"/>
        <rFont val="Arial"/>
        <family val="2"/>
      </rPr>
      <t xml:space="preserve">2.17 </t>
    </r>
    <r>
      <rPr>
        <sz val="10"/>
        <rFont val="Arial"/>
        <family val="2"/>
      </rPr>
      <t xml:space="preserve"> </t>
    </r>
  </si>
  <si>
    <r>
      <t xml:space="preserve"> </t>
    </r>
    <r>
      <rPr>
        <sz val="10"/>
        <color indexed="8"/>
        <rFont val="Arial"/>
        <family val="2"/>
      </rPr>
      <t xml:space="preserve">RequestedExecutionDate </t>
    </r>
    <r>
      <rPr>
        <sz val="10"/>
        <rFont val="Arial"/>
        <family val="2"/>
      </rPr>
      <t xml:space="preserve"> </t>
    </r>
  </si>
  <si>
    <r>
      <t xml:space="preserve"> </t>
    </r>
    <r>
      <rPr>
        <sz val="10"/>
        <color indexed="8"/>
        <rFont val="Arial"/>
        <family val="2"/>
      </rPr>
      <t xml:space="preserve">&lt;ReqdExctnDt&gt; </t>
    </r>
    <r>
      <rPr>
        <sz val="10"/>
        <rFont val="Arial"/>
        <family val="2"/>
      </rPr>
      <t xml:space="preserve"> </t>
    </r>
  </si>
  <si>
    <r>
      <t xml:space="preserve"> </t>
    </r>
    <r>
      <rPr>
        <sz val="10"/>
        <color indexed="8"/>
        <rFont val="Arial"/>
        <family val="2"/>
      </rPr>
      <t xml:space="preserve">2.18 </t>
    </r>
    <r>
      <rPr>
        <sz val="10"/>
        <rFont val="Arial"/>
        <family val="2"/>
      </rPr>
      <t xml:space="preserve"> </t>
    </r>
  </si>
  <si>
    <r>
      <t xml:space="preserve"> </t>
    </r>
    <r>
      <rPr>
        <sz val="10"/>
        <color indexed="8"/>
        <rFont val="Arial"/>
        <family val="2"/>
      </rPr>
      <t xml:space="preserve">PoolingAdjustmentDate </t>
    </r>
    <r>
      <rPr>
        <sz val="10"/>
        <rFont val="Arial"/>
        <family val="2"/>
      </rPr>
      <t xml:space="preserve"> </t>
    </r>
  </si>
  <si>
    <r>
      <t xml:space="preserve"> </t>
    </r>
    <r>
      <rPr>
        <sz val="10"/>
        <color indexed="8"/>
        <rFont val="Arial"/>
        <family val="2"/>
      </rPr>
      <t xml:space="preserve">&lt;PoolgAdjstmntDt&gt; </t>
    </r>
    <r>
      <rPr>
        <sz val="10"/>
        <rFont val="Arial"/>
        <family val="2"/>
      </rPr>
      <t xml:space="preserve"> </t>
    </r>
  </si>
  <si>
    <r>
      <t xml:space="preserve"> </t>
    </r>
    <r>
      <rPr>
        <sz val="10"/>
        <color indexed="8"/>
        <rFont val="Arial"/>
        <family val="2"/>
      </rPr>
      <t xml:space="preserve">2.19 </t>
    </r>
    <r>
      <rPr>
        <sz val="10"/>
        <rFont val="Arial"/>
        <family val="2"/>
      </rPr>
      <t xml:space="preserve"> </t>
    </r>
  </si>
  <si>
    <r>
      <t xml:space="preserve"> </t>
    </r>
    <r>
      <rPr>
        <sz val="10"/>
        <color indexed="8"/>
        <rFont val="Arial"/>
        <family val="2"/>
      </rPr>
      <t xml:space="preserve">Debtor </t>
    </r>
    <r>
      <rPr>
        <sz val="10"/>
        <rFont val="Arial"/>
        <family val="2"/>
      </rPr>
      <t xml:space="preserve"> </t>
    </r>
  </si>
  <si>
    <r>
      <t xml:space="preserve"> </t>
    </r>
    <r>
      <rPr>
        <sz val="10"/>
        <color indexed="8"/>
        <rFont val="Arial"/>
        <family val="2"/>
      </rPr>
      <t xml:space="preserve">&lt;Dbtr&gt; </t>
    </r>
    <r>
      <rPr>
        <sz val="10"/>
        <rFont val="Arial"/>
        <family val="2"/>
      </rPr>
      <t xml:space="preserve"> </t>
    </r>
  </si>
  <si>
    <r>
      <t xml:space="preserve"> </t>
    </r>
    <r>
      <rPr>
        <sz val="10"/>
        <color indexed="8"/>
        <rFont val="Arial"/>
        <family val="2"/>
      </rPr>
      <t xml:space="preserve">2.20 </t>
    </r>
    <r>
      <rPr>
        <sz val="10"/>
        <rFont val="Arial"/>
        <family val="2"/>
      </rPr>
      <t xml:space="preserve"> </t>
    </r>
  </si>
  <si>
    <r>
      <t xml:space="preserve"> </t>
    </r>
    <r>
      <rPr>
        <sz val="10"/>
        <color indexed="8"/>
        <rFont val="Arial"/>
        <family val="2"/>
      </rPr>
      <t xml:space="preserve">DebtorAccount </t>
    </r>
    <r>
      <rPr>
        <sz val="10"/>
        <rFont val="Arial"/>
        <family val="2"/>
      </rPr>
      <t xml:space="preserve"> </t>
    </r>
  </si>
  <si>
    <r>
      <t xml:space="preserve"> </t>
    </r>
    <r>
      <rPr>
        <sz val="10"/>
        <color indexed="8"/>
        <rFont val="Arial"/>
        <family val="2"/>
      </rPr>
      <t xml:space="preserve">&lt;DbtrAcct&gt; </t>
    </r>
    <r>
      <rPr>
        <sz val="10"/>
        <rFont val="Arial"/>
        <family val="2"/>
      </rPr>
      <t xml:space="preserve"> </t>
    </r>
  </si>
  <si>
    <r>
      <t xml:space="preserve"> </t>
    </r>
    <r>
      <rPr>
        <sz val="10"/>
        <color indexed="8"/>
        <rFont val="Arial"/>
        <family val="2"/>
      </rPr>
      <t xml:space="preserve">2.21 </t>
    </r>
    <r>
      <rPr>
        <sz val="10"/>
        <rFont val="Arial"/>
        <family val="2"/>
      </rPr>
      <t xml:space="preserve"> </t>
    </r>
  </si>
  <si>
    <r>
      <t xml:space="preserve"> </t>
    </r>
    <r>
      <rPr>
        <sz val="10"/>
        <color indexed="8"/>
        <rFont val="Arial"/>
        <family val="2"/>
      </rPr>
      <t xml:space="preserve">DebtorAgent </t>
    </r>
    <r>
      <rPr>
        <sz val="10"/>
        <rFont val="Arial"/>
        <family val="2"/>
      </rPr>
      <t xml:space="preserve"> </t>
    </r>
  </si>
  <si>
    <r>
      <t xml:space="preserve"> </t>
    </r>
    <r>
      <rPr>
        <sz val="10"/>
        <color indexed="8"/>
        <rFont val="Arial"/>
        <family val="2"/>
      </rPr>
      <t xml:space="preserve">&lt;DbtrAgt&gt; </t>
    </r>
    <r>
      <rPr>
        <sz val="10"/>
        <rFont val="Arial"/>
        <family val="2"/>
      </rPr>
      <t xml:space="preserve"> </t>
    </r>
  </si>
  <si>
    <r>
      <t xml:space="preserve"> </t>
    </r>
    <r>
      <rPr>
        <sz val="10"/>
        <color indexed="8"/>
        <rFont val="Arial"/>
        <family val="2"/>
      </rPr>
      <t xml:space="preserve">2.22 </t>
    </r>
    <r>
      <rPr>
        <sz val="10"/>
        <rFont val="Arial"/>
        <family val="2"/>
      </rPr>
      <t xml:space="preserve"> </t>
    </r>
  </si>
  <si>
    <r>
      <t xml:space="preserve"> </t>
    </r>
    <r>
      <rPr>
        <sz val="10"/>
        <color indexed="8"/>
        <rFont val="Arial"/>
        <family val="2"/>
      </rPr>
      <t xml:space="preserve">DebtorAgentAccount </t>
    </r>
    <r>
      <rPr>
        <sz val="10"/>
        <rFont val="Arial"/>
        <family val="2"/>
      </rPr>
      <t xml:space="preserve"> </t>
    </r>
  </si>
  <si>
    <r>
      <t xml:space="preserve"> </t>
    </r>
    <r>
      <rPr>
        <sz val="10"/>
        <color indexed="8"/>
        <rFont val="Arial"/>
        <family val="2"/>
      </rPr>
      <t xml:space="preserve">&lt;DbtrAgtAcct&gt; </t>
    </r>
    <r>
      <rPr>
        <sz val="10"/>
        <rFont val="Arial"/>
        <family val="2"/>
      </rPr>
      <t xml:space="preserve"> </t>
    </r>
  </si>
  <si>
    <r>
      <t xml:space="preserve"> </t>
    </r>
    <r>
      <rPr>
        <sz val="10"/>
        <color indexed="8"/>
        <rFont val="Arial"/>
        <family val="2"/>
      </rPr>
      <t xml:space="preserve">2.23 </t>
    </r>
    <r>
      <rPr>
        <sz val="10"/>
        <rFont val="Arial"/>
        <family val="2"/>
      </rPr>
      <t xml:space="preserve"> </t>
    </r>
  </si>
  <si>
    <r>
      <t xml:space="preserve"> </t>
    </r>
    <r>
      <rPr>
        <sz val="10"/>
        <color indexed="8"/>
        <rFont val="Arial"/>
        <family val="2"/>
      </rPr>
      <t xml:space="preserve">UltimateDebtor </t>
    </r>
    <r>
      <rPr>
        <sz val="10"/>
        <rFont val="Arial"/>
        <family val="2"/>
      </rPr>
      <t xml:space="preserve"> </t>
    </r>
  </si>
  <si>
    <r>
      <t xml:space="preserve"> </t>
    </r>
    <r>
      <rPr>
        <sz val="10"/>
        <color indexed="8"/>
        <rFont val="Arial"/>
        <family val="2"/>
      </rPr>
      <t xml:space="preserve">&lt;UltmtDbtr&gt; </t>
    </r>
    <r>
      <rPr>
        <sz val="10"/>
        <rFont val="Arial"/>
        <family val="2"/>
      </rPr>
      <t xml:space="preserve"> </t>
    </r>
  </si>
  <si>
    <r>
      <t xml:space="preserve"> </t>
    </r>
    <r>
      <rPr>
        <sz val="10"/>
        <color indexed="8"/>
        <rFont val="Arial"/>
        <family val="2"/>
      </rPr>
      <t xml:space="preserve">R6 </t>
    </r>
    <r>
      <rPr>
        <sz val="10"/>
        <rFont val="Arial"/>
        <family val="2"/>
      </rPr>
      <t xml:space="preserve"> </t>
    </r>
  </si>
  <si>
    <r>
      <t xml:space="preserve"> </t>
    </r>
    <r>
      <rPr>
        <sz val="10"/>
        <color indexed="8"/>
        <rFont val="Arial"/>
        <family val="2"/>
      </rPr>
      <t xml:space="preserve">2.24 </t>
    </r>
    <r>
      <rPr>
        <sz val="10"/>
        <rFont val="Arial"/>
        <family val="2"/>
      </rPr>
      <t xml:space="preserve"> </t>
    </r>
  </si>
  <si>
    <r>
      <t xml:space="preserve"> </t>
    </r>
    <r>
      <rPr>
        <sz val="10"/>
        <color indexed="8"/>
        <rFont val="Arial"/>
        <family val="2"/>
      </rPr>
      <t xml:space="preserve">ChargeBearer </t>
    </r>
    <r>
      <rPr>
        <sz val="10"/>
        <rFont val="Arial"/>
        <family val="2"/>
      </rPr>
      <t xml:space="preserve"> </t>
    </r>
  </si>
  <si>
    <r>
      <t xml:space="preserve"> </t>
    </r>
    <r>
      <rPr>
        <sz val="10"/>
        <color indexed="8"/>
        <rFont val="Arial"/>
        <family val="2"/>
      </rPr>
      <t xml:space="preserve">&lt;ChrgBr&gt; </t>
    </r>
    <r>
      <rPr>
        <sz val="10"/>
        <rFont val="Arial"/>
        <family val="2"/>
      </rPr>
      <t xml:space="preserve"> </t>
    </r>
  </si>
  <si>
    <r>
      <t xml:space="preserve"> </t>
    </r>
    <r>
      <rPr>
        <sz val="10"/>
        <color indexed="8"/>
        <rFont val="Arial"/>
        <family val="2"/>
      </rPr>
      <t xml:space="preserve">R5 </t>
    </r>
    <r>
      <rPr>
        <sz val="10"/>
        <rFont val="Arial"/>
        <family val="2"/>
      </rPr>
      <t xml:space="preserve"> </t>
    </r>
  </si>
  <si>
    <r>
      <t xml:space="preserve"> </t>
    </r>
    <r>
      <rPr>
        <sz val="10"/>
        <color indexed="8"/>
        <rFont val="Arial"/>
        <family val="2"/>
      </rPr>
      <t xml:space="preserve">2.25 </t>
    </r>
    <r>
      <rPr>
        <sz val="10"/>
        <rFont val="Arial"/>
        <family val="2"/>
      </rPr>
      <t xml:space="preserve"> </t>
    </r>
  </si>
  <si>
    <r>
      <t xml:space="preserve"> </t>
    </r>
    <r>
      <rPr>
        <sz val="10"/>
        <color indexed="8"/>
        <rFont val="Arial"/>
        <family val="2"/>
      </rPr>
      <t xml:space="preserve">ChargesAccount </t>
    </r>
    <r>
      <rPr>
        <sz val="10"/>
        <rFont val="Arial"/>
        <family val="2"/>
      </rPr>
      <t xml:space="preserve"> </t>
    </r>
  </si>
  <si>
    <r>
      <t xml:space="preserve"> </t>
    </r>
    <r>
      <rPr>
        <sz val="10"/>
        <color indexed="8"/>
        <rFont val="Arial"/>
        <family val="2"/>
      </rPr>
      <t xml:space="preserve">&lt;ChrgsAcct&gt; </t>
    </r>
    <r>
      <rPr>
        <sz val="10"/>
        <rFont val="Arial"/>
        <family val="2"/>
      </rPr>
      <t xml:space="preserve"> </t>
    </r>
  </si>
  <si>
    <r>
      <t xml:space="preserve"> </t>
    </r>
    <r>
      <rPr>
        <sz val="10"/>
        <color indexed="8"/>
        <rFont val="Arial"/>
        <family val="2"/>
      </rPr>
      <t xml:space="preserve">R3 </t>
    </r>
    <r>
      <rPr>
        <sz val="10"/>
        <rFont val="Arial"/>
        <family val="2"/>
      </rPr>
      <t xml:space="preserve"> </t>
    </r>
  </si>
  <si>
    <r>
      <t xml:space="preserve"> </t>
    </r>
    <r>
      <rPr>
        <sz val="10"/>
        <color indexed="8"/>
        <rFont val="Arial"/>
        <family val="2"/>
      </rPr>
      <t xml:space="preserve">2.26 </t>
    </r>
    <r>
      <rPr>
        <sz val="10"/>
        <rFont val="Arial"/>
        <family val="2"/>
      </rPr>
      <t xml:space="preserve"> </t>
    </r>
  </si>
  <si>
    <r>
      <t xml:space="preserve"> </t>
    </r>
    <r>
      <rPr>
        <sz val="10"/>
        <color indexed="8"/>
        <rFont val="Arial"/>
        <family val="2"/>
      </rPr>
      <t xml:space="preserve">ChargesAccountAgent </t>
    </r>
    <r>
      <rPr>
        <sz val="10"/>
        <rFont val="Arial"/>
        <family val="2"/>
      </rPr>
      <t xml:space="preserve"> </t>
    </r>
  </si>
  <si>
    <r>
      <t xml:space="preserve"> </t>
    </r>
    <r>
      <rPr>
        <sz val="10"/>
        <color indexed="8"/>
        <rFont val="Arial"/>
        <family val="2"/>
      </rPr>
      <t xml:space="preserve">&lt;ChrgsAcctAgt&gt; </t>
    </r>
    <r>
      <rPr>
        <sz val="10"/>
        <rFont val="Arial"/>
        <family val="2"/>
      </rPr>
      <t xml:space="preserve"> </t>
    </r>
  </si>
  <si>
    <r>
      <t xml:space="preserve"> </t>
    </r>
    <r>
      <rPr>
        <sz val="10"/>
        <color indexed="8"/>
        <rFont val="Arial"/>
        <family val="2"/>
      </rPr>
      <t xml:space="preserve">2.27 </t>
    </r>
    <r>
      <rPr>
        <sz val="10"/>
        <rFont val="Arial"/>
        <family val="2"/>
      </rPr>
      <t xml:space="preserve"> </t>
    </r>
  </si>
  <si>
    <r>
      <t xml:space="preserve"> </t>
    </r>
    <r>
      <rPr>
        <sz val="10"/>
        <color indexed="8"/>
        <rFont val="Arial"/>
        <family val="2"/>
      </rPr>
      <t xml:space="preserve">CreditTransferTransactionInformation </t>
    </r>
    <r>
      <rPr>
        <sz val="10"/>
        <rFont val="Arial"/>
        <family val="2"/>
      </rPr>
      <t xml:space="preserve"> </t>
    </r>
  </si>
  <si>
    <r>
      <t xml:space="preserve"> </t>
    </r>
    <r>
      <rPr>
        <sz val="10"/>
        <color indexed="8"/>
        <rFont val="Arial"/>
        <family val="2"/>
      </rPr>
      <t xml:space="preserve">&lt;CdtTrfTxInf&gt; </t>
    </r>
    <r>
      <rPr>
        <sz val="10"/>
        <rFont val="Arial"/>
        <family val="2"/>
      </rPr>
      <t xml:space="preserve"> </t>
    </r>
  </si>
  <si>
    <r>
      <t xml:space="preserve"> </t>
    </r>
    <r>
      <rPr>
        <sz val="10"/>
        <color indexed="8"/>
        <rFont val="Arial"/>
        <family val="2"/>
      </rPr>
      <t xml:space="preserve">2.28 </t>
    </r>
    <r>
      <rPr>
        <sz val="10"/>
        <rFont val="Arial"/>
        <family val="2"/>
      </rPr>
      <t xml:space="preserve"> </t>
    </r>
  </si>
  <si>
    <r>
      <t xml:space="preserve"> </t>
    </r>
    <r>
      <rPr>
        <sz val="10"/>
        <color indexed="8"/>
        <rFont val="Arial"/>
        <family val="2"/>
      </rPr>
      <t xml:space="preserve">PaymentIdentification </t>
    </r>
    <r>
      <rPr>
        <sz val="10"/>
        <rFont val="Arial"/>
        <family val="2"/>
      </rPr>
      <t xml:space="preserve"> </t>
    </r>
  </si>
  <si>
    <r>
      <t xml:space="preserve"> </t>
    </r>
    <r>
      <rPr>
        <sz val="10"/>
        <color indexed="8"/>
        <rFont val="Arial"/>
        <family val="2"/>
      </rPr>
      <t xml:space="preserve">&lt;PmtId&gt; </t>
    </r>
    <r>
      <rPr>
        <sz val="10"/>
        <rFont val="Arial"/>
        <family val="2"/>
      </rPr>
      <t xml:space="preserve"> </t>
    </r>
  </si>
  <si>
    <r>
      <t xml:space="preserve"> </t>
    </r>
    <r>
      <rPr>
        <sz val="10"/>
        <color indexed="8"/>
        <rFont val="Arial"/>
        <family val="2"/>
      </rPr>
      <t xml:space="preserve">2.29 </t>
    </r>
    <r>
      <rPr>
        <sz val="10"/>
        <rFont val="Arial"/>
        <family val="2"/>
      </rPr>
      <t xml:space="preserve"> </t>
    </r>
  </si>
  <si>
    <r>
      <t xml:space="preserve"> </t>
    </r>
    <r>
      <rPr>
        <sz val="10"/>
        <color indexed="8"/>
        <rFont val="Arial"/>
        <family val="2"/>
      </rPr>
      <t xml:space="preserve">InstructionIdentification </t>
    </r>
    <r>
      <rPr>
        <sz val="10"/>
        <rFont val="Arial"/>
        <family val="2"/>
      </rPr>
      <t xml:space="preserve"> </t>
    </r>
  </si>
  <si>
    <r>
      <t xml:space="preserve"> </t>
    </r>
    <r>
      <rPr>
        <sz val="10"/>
        <color indexed="8"/>
        <rFont val="Arial"/>
        <family val="2"/>
      </rPr>
      <t xml:space="preserve">&lt;InstrId&gt; </t>
    </r>
    <r>
      <rPr>
        <sz val="10"/>
        <rFont val="Arial"/>
        <family val="2"/>
      </rPr>
      <t xml:space="preserve"> </t>
    </r>
  </si>
  <si>
    <r>
      <t xml:space="preserve"> </t>
    </r>
    <r>
      <rPr>
        <sz val="10"/>
        <color indexed="8"/>
        <rFont val="Arial"/>
        <family val="2"/>
      </rPr>
      <t xml:space="preserve">2.30 </t>
    </r>
    <r>
      <rPr>
        <sz val="10"/>
        <rFont val="Arial"/>
        <family val="2"/>
      </rPr>
      <t xml:space="preserve"> </t>
    </r>
  </si>
  <si>
    <r>
      <t xml:space="preserve"> </t>
    </r>
    <r>
      <rPr>
        <sz val="10"/>
        <color indexed="8"/>
        <rFont val="Arial"/>
        <family val="2"/>
      </rPr>
      <t xml:space="preserve">EndToEndIdentification </t>
    </r>
    <r>
      <rPr>
        <sz val="10"/>
        <rFont val="Arial"/>
        <family val="2"/>
      </rPr>
      <t xml:space="preserve"> </t>
    </r>
  </si>
  <si>
    <r>
      <t xml:space="preserve"> </t>
    </r>
    <r>
      <rPr>
        <sz val="10"/>
        <color indexed="8"/>
        <rFont val="Arial"/>
        <family val="2"/>
      </rPr>
      <t xml:space="preserve">&lt;EndToEndId&gt; </t>
    </r>
    <r>
      <rPr>
        <sz val="10"/>
        <rFont val="Arial"/>
        <family val="2"/>
      </rPr>
      <t xml:space="preserve"> </t>
    </r>
  </si>
  <si>
    <r>
      <t xml:space="preserve"> </t>
    </r>
    <r>
      <rPr>
        <sz val="10"/>
        <color indexed="8"/>
        <rFont val="Arial"/>
        <family val="2"/>
      </rPr>
      <t xml:space="preserve">2.31 </t>
    </r>
    <r>
      <rPr>
        <sz val="10"/>
        <rFont val="Arial"/>
        <family val="2"/>
      </rPr>
      <t xml:space="preserve"> </t>
    </r>
  </si>
  <si>
    <r>
      <t xml:space="preserve"> </t>
    </r>
    <r>
      <rPr>
        <sz val="10"/>
        <color indexed="8"/>
        <rFont val="Arial"/>
        <family val="2"/>
      </rPr>
      <t xml:space="preserve">R1 </t>
    </r>
    <r>
      <rPr>
        <sz val="10"/>
        <rFont val="Arial"/>
        <family val="2"/>
      </rPr>
      <t xml:space="preserve"> </t>
    </r>
  </si>
  <si>
    <r>
      <t xml:space="preserve"> </t>
    </r>
    <r>
      <rPr>
        <sz val="10"/>
        <color indexed="8"/>
        <rFont val="Arial"/>
        <family val="2"/>
      </rPr>
      <t xml:space="preserve">2.32 </t>
    </r>
    <r>
      <rPr>
        <sz val="10"/>
        <rFont val="Arial"/>
        <family val="2"/>
      </rPr>
      <t xml:space="preserve"> </t>
    </r>
  </si>
  <si>
    <r>
      <t xml:space="preserve"> </t>
    </r>
    <r>
      <rPr>
        <sz val="10"/>
        <color indexed="8"/>
        <rFont val="Arial"/>
        <family val="2"/>
      </rPr>
      <t xml:space="preserve">2.33 </t>
    </r>
    <r>
      <rPr>
        <sz val="10"/>
        <rFont val="Arial"/>
        <family val="2"/>
      </rPr>
      <t xml:space="preserve"> </t>
    </r>
  </si>
  <si>
    <r>
      <t xml:space="preserve"> </t>
    </r>
    <r>
      <rPr>
        <sz val="10"/>
        <color indexed="8"/>
        <rFont val="Arial"/>
        <family val="2"/>
      </rPr>
      <t xml:space="preserve">2.34 </t>
    </r>
    <r>
      <rPr>
        <sz val="10"/>
        <rFont val="Arial"/>
        <family val="2"/>
      </rPr>
      <t xml:space="preserve"> </t>
    </r>
  </si>
  <si>
    <r>
      <t xml:space="preserve"> </t>
    </r>
    <r>
      <rPr>
        <sz val="10"/>
        <color indexed="8"/>
        <rFont val="Arial"/>
        <family val="2"/>
      </rPr>
      <t xml:space="preserve">2.35 </t>
    </r>
    <r>
      <rPr>
        <sz val="10"/>
        <rFont val="Arial"/>
        <family val="2"/>
      </rPr>
      <t xml:space="preserve"> </t>
    </r>
  </si>
  <si>
    <r>
      <t xml:space="preserve"> </t>
    </r>
    <r>
      <rPr>
        <sz val="10"/>
        <color indexed="8"/>
        <rFont val="Arial"/>
        <family val="2"/>
      </rPr>
      <t xml:space="preserve">2.36 </t>
    </r>
    <r>
      <rPr>
        <sz val="10"/>
        <rFont val="Arial"/>
        <family val="2"/>
      </rPr>
      <t xml:space="preserve"> </t>
    </r>
  </si>
  <si>
    <r>
      <t xml:space="preserve"> </t>
    </r>
    <r>
      <rPr>
        <sz val="10"/>
        <color indexed="8"/>
        <rFont val="Arial"/>
        <family val="2"/>
      </rPr>
      <t xml:space="preserve">2.37 </t>
    </r>
    <r>
      <rPr>
        <sz val="10"/>
        <rFont val="Arial"/>
        <family val="2"/>
      </rPr>
      <t xml:space="preserve"> </t>
    </r>
  </si>
  <si>
    <r>
      <t xml:space="preserve"> </t>
    </r>
    <r>
      <rPr>
        <sz val="10"/>
        <color indexed="8"/>
        <rFont val="Arial"/>
        <family val="2"/>
      </rPr>
      <t xml:space="preserve">2.38 </t>
    </r>
    <r>
      <rPr>
        <sz val="10"/>
        <rFont val="Arial"/>
        <family val="2"/>
      </rPr>
      <t xml:space="preserve"> </t>
    </r>
  </si>
  <si>
    <r>
      <t xml:space="preserve"> </t>
    </r>
    <r>
      <rPr>
        <sz val="10"/>
        <color indexed="8"/>
        <rFont val="Arial"/>
        <family val="2"/>
      </rPr>
      <t xml:space="preserve">2.39 </t>
    </r>
    <r>
      <rPr>
        <sz val="10"/>
        <rFont val="Arial"/>
        <family val="2"/>
      </rPr>
      <t xml:space="preserve"> </t>
    </r>
  </si>
  <si>
    <r>
      <t xml:space="preserve"> </t>
    </r>
    <r>
      <rPr>
        <sz val="10"/>
        <color indexed="8"/>
        <rFont val="Arial"/>
        <family val="2"/>
      </rPr>
      <t xml:space="preserve">2.40 </t>
    </r>
    <r>
      <rPr>
        <sz val="10"/>
        <rFont val="Arial"/>
        <family val="2"/>
      </rPr>
      <t xml:space="preserve"> </t>
    </r>
  </si>
  <si>
    <r>
      <t xml:space="preserve"> </t>
    </r>
    <r>
      <rPr>
        <sz val="10"/>
        <color indexed="8"/>
        <rFont val="Arial"/>
        <family val="2"/>
      </rPr>
      <t xml:space="preserve">2.41 </t>
    </r>
    <r>
      <rPr>
        <sz val="10"/>
        <rFont val="Arial"/>
        <family val="2"/>
      </rPr>
      <t xml:space="preserve"> </t>
    </r>
  </si>
  <si>
    <r>
      <t xml:space="preserve"> </t>
    </r>
    <r>
      <rPr>
        <sz val="10"/>
        <color indexed="8"/>
        <rFont val="Arial"/>
        <family val="2"/>
      </rPr>
      <t xml:space="preserve">2.42 </t>
    </r>
    <r>
      <rPr>
        <sz val="10"/>
        <rFont val="Arial"/>
        <family val="2"/>
      </rPr>
      <t xml:space="preserve"> </t>
    </r>
  </si>
  <si>
    <r>
      <t xml:space="preserve"> </t>
    </r>
    <r>
      <rPr>
        <sz val="10"/>
        <color indexed="8"/>
        <rFont val="Arial"/>
        <family val="2"/>
      </rPr>
      <t xml:space="preserve">Amount </t>
    </r>
    <r>
      <rPr>
        <sz val="10"/>
        <rFont val="Arial"/>
        <family val="2"/>
      </rPr>
      <t xml:space="preserve"> </t>
    </r>
  </si>
  <si>
    <r>
      <t xml:space="preserve"> </t>
    </r>
    <r>
      <rPr>
        <sz val="10"/>
        <color indexed="8"/>
        <rFont val="Arial"/>
        <family val="2"/>
      </rPr>
      <t xml:space="preserve">&lt;Amt&gt; </t>
    </r>
    <r>
      <rPr>
        <sz val="10"/>
        <rFont val="Arial"/>
        <family val="2"/>
      </rPr>
      <t xml:space="preserve"> </t>
    </r>
  </si>
  <si>
    <r>
      <t xml:space="preserve"> </t>
    </r>
    <r>
      <rPr>
        <sz val="10"/>
        <color indexed="8"/>
        <rFont val="Arial"/>
        <family val="2"/>
      </rPr>
      <t xml:space="preserve">2.43 </t>
    </r>
    <r>
      <rPr>
        <sz val="10"/>
        <rFont val="Arial"/>
        <family val="2"/>
      </rPr>
      <t xml:space="preserve"> </t>
    </r>
  </si>
  <si>
    <r>
      <t xml:space="preserve"> </t>
    </r>
    <r>
      <rPr>
        <sz val="10"/>
        <color indexed="8"/>
        <rFont val="Arial"/>
        <family val="2"/>
      </rPr>
      <t xml:space="preserve">InstructedAmount </t>
    </r>
    <r>
      <rPr>
        <sz val="10"/>
        <rFont val="Arial"/>
        <family val="2"/>
      </rPr>
      <t xml:space="preserve"> </t>
    </r>
  </si>
  <si>
    <r>
      <t xml:space="preserve"> </t>
    </r>
    <r>
      <rPr>
        <sz val="10"/>
        <color indexed="8"/>
        <rFont val="Arial"/>
        <family val="2"/>
      </rPr>
      <t xml:space="preserve">&lt;InstdAmt&gt; </t>
    </r>
    <r>
      <rPr>
        <sz val="10"/>
        <rFont val="Arial"/>
        <family val="2"/>
      </rPr>
      <t xml:space="preserve"> </t>
    </r>
  </si>
  <si>
    <r>
      <t xml:space="preserve"> </t>
    </r>
    <r>
      <rPr>
        <sz val="10"/>
        <color indexed="8"/>
        <rFont val="Arial"/>
        <family val="2"/>
      </rPr>
      <t xml:space="preserve">2.44 </t>
    </r>
    <r>
      <rPr>
        <sz val="10"/>
        <rFont val="Arial"/>
        <family val="2"/>
      </rPr>
      <t xml:space="preserve"> </t>
    </r>
  </si>
  <si>
    <r>
      <t xml:space="preserve"> </t>
    </r>
    <r>
      <rPr>
        <sz val="10"/>
        <color indexed="8"/>
        <rFont val="Arial"/>
        <family val="2"/>
      </rPr>
      <t xml:space="preserve">EquivalentAmount </t>
    </r>
    <r>
      <rPr>
        <sz val="10"/>
        <rFont val="Arial"/>
        <family val="2"/>
      </rPr>
      <t xml:space="preserve"> </t>
    </r>
  </si>
  <si>
    <r>
      <t xml:space="preserve"> </t>
    </r>
    <r>
      <rPr>
        <sz val="10"/>
        <color indexed="8"/>
        <rFont val="Arial"/>
        <family val="2"/>
      </rPr>
      <t xml:space="preserve">&lt;EqvtAmt&gt; </t>
    </r>
    <r>
      <rPr>
        <sz val="10"/>
        <rFont val="Arial"/>
        <family val="2"/>
      </rPr>
      <t xml:space="preserve"> </t>
    </r>
  </si>
  <si>
    <r>
      <t xml:space="preserve"> </t>
    </r>
    <r>
      <rPr>
        <sz val="10"/>
        <color indexed="8"/>
        <rFont val="Arial"/>
        <family val="2"/>
      </rPr>
      <t xml:space="preserve">2.45 </t>
    </r>
    <r>
      <rPr>
        <sz val="10"/>
        <rFont val="Arial"/>
        <family val="2"/>
      </rPr>
      <t xml:space="preserve"> </t>
    </r>
  </si>
  <si>
    <r>
      <t xml:space="preserve"> </t>
    </r>
    <r>
      <rPr>
        <sz val="10"/>
        <color indexed="8"/>
        <rFont val="Arial"/>
        <family val="2"/>
      </rPr>
      <t xml:space="preserve">2.46 </t>
    </r>
    <r>
      <rPr>
        <sz val="10"/>
        <rFont val="Arial"/>
        <family val="2"/>
      </rPr>
      <t xml:space="preserve"> </t>
    </r>
  </si>
  <si>
    <r>
      <t xml:space="preserve"> </t>
    </r>
    <r>
      <rPr>
        <sz val="10"/>
        <color indexed="8"/>
        <rFont val="Arial"/>
        <family val="2"/>
      </rPr>
      <t xml:space="preserve">CurrencyOfTransfer </t>
    </r>
    <r>
      <rPr>
        <sz val="10"/>
        <rFont val="Arial"/>
        <family val="2"/>
      </rPr>
      <t xml:space="preserve"> </t>
    </r>
  </si>
  <si>
    <r>
      <t xml:space="preserve"> </t>
    </r>
    <r>
      <rPr>
        <sz val="10"/>
        <color indexed="8"/>
        <rFont val="Arial"/>
        <family val="2"/>
      </rPr>
      <t xml:space="preserve">&lt;CcyOfTrf&gt; </t>
    </r>
    <r>
      <rPr>
        <sz val="10"/>
        <rFont val="Arial"/>
        <family val="2"/>
      </rPr>
      <t xml:space="preserve"> </t>
    </r>
  </si>
  <si>
    <r>
      <t xml:space="preserve"> </t>
    </r>
    <r>
      <rPr>
        <sz val="10"/>
        <color indexed="8"/>
        <rFont val="Arial"/>
        <family val="2"/>
      </rPr>
      <t xml:space="preserve">2.47 </t>
    </r>
    <r>
      <rPr>
        <sz val="10"/>
        <rFont val="Arial"/>
        <family val="2"/>
      </rPr>
      <t xml:space="preserve"> </t>
    </r>
  </si>
  <si>
    <r>
      <t xml:space="preserve"> </t>
    </r>
    <r>
      <rPr>
        <sz val="10"/>
        <color indexed="8"/>
        <rFont val="Arial"/>
        <family val="2"/>
      </rPr>
      <t xml:space="preserve">ExchangeRateInformation </t>
    </r>
    <r>
      <rPr>
        <sz val="10"/>
        <rFont val="Arial"/>
        <family val="2"/>
      </rPr>
      <t xml:space="preserve"> </t>
    </r>
  </si>
  <si>
    <r>
      <t xml:space="preserve"> </t>
    </r>
    <r>
      <rPr>
        <sz val="10"/>
        <color indexed="8"/>
        <rFont val="Arial"/>
        <family val="2"/>
      </rPr>
      <t xml:space="preserve">&lt;XchgRateInf&gt; </t>
    </r>
    <r>
      <rPr>
        <sz val="10"/>
        <rFont val="Arial"/>
        <family val="2"/>
      </rPr>
      <t xml:space="preserve"> </t>
    </r>
  </si>
  <si>
    <r>
      <t xml:space="preserve"> </t>
    </r>
    <r>
      <rPr>
        <sz val="10"/>
        <color indexed="8"/>
        <rFont val="Arial"/>
        <family val="2"/>
      </rPr>
      <t xml:space="preserve">2.48 </t>
    </r>
    <r>
      <rPr>
        <sz val="10"/>
        <rFont val="Arial"/>
        <family val="2"/>
      </rPr>
      <t xml:space="preserve"> </t>
    </r>
  </si>
  <si>
    <r>
      <t xml:space="preserve"> </t>
    </r>
    <r>
      <rPr>
        <sz val="10"/>
        <color indexed="8"/>
        <rFont val="Arial"/>
        <family val="2"/>
      </rPr>
      <t xml:space="preserve">ExchangeRate </t>
    </r>
    <r>
      <rPr>
        <sz val="10"/>
        <rFont val="Arial"/>
        <family val="2"/>
      </rPr>
      <t xml:space="preserve"> </t>
    </r>
  </si>
  <si>
    <r>
      <t xml:space="preserve"> </t>
    </r>
    <r>
      <rPr>
        <sz val="10"/>
        <color indexed="8"/>
        <rFont val="Arial"/>
        <family val="2"/>
      </rPr>
      <t xml:space="preserve">&lt;XchgRate&gt; </t>
    </r>
    <r>
      <rPr>
        <sz val="10"/>
        <rFont val="Arial"/>
        <family val="2"/>
      </rPr>
      <t xml:space="preserve"> </t>
    </r>
  </si>
  <si>
    <r>
      <t xml:space="preserve"> </t>
    </r>
    <r>
      <rPr>
        <sz val="10"/>
        <color indexed="8"/>
        <rFont val="Arial"/>
        <family val="2"/>
      </rPr>
      <t xml:space="preserve">Rate </t>
    </r>
    <r>
      <rPr>
        <sz val="10"/>
        <rFont val="Arial"/>
        <family val="2"/>
      </rPr>
      <t xml:space="preserve"> </t>
    </r>
  </si>
  <si>
    <r>
      <t xml:space="preserve"> </t>
    </r>
    <r>
      <rPr>
        <sz val="10"/>
        <color indexed="8"/>
        <rFont val="Arial"/>
        <family val="2"/>
      </rPr>
      <t xml:space="preserve">2.49 </t>
    </r>
    <r>
      <rPr>
        <sz val="10"/>
        <rFont val="Arial"/>
        <family val="2"/>
      </rPr>
      <t xml:space="preserve"> </t>
    </r>
  </si>
  <si>
    <r>
      <t xml:space="preserve"> </t>
    </r>
    <r>
      <rPr>
        <sz val="10"/>
        <color indexed="8"/>
        <rFont val="Arial"/>
        <family val="2"/>
      </rPr>
      <t xml:space="preserve">RateType </t>
    </r>
    <r>
      <rPr>
        <sz val="10"/>
        <rFont val="Arial"/>
        <family val="2"/>
      </rPr>
      <t xml:space="preserve"> </t>
    </r>
  </si>
  <si>
    <r>
      <t xml:space="preserve"> </t>
    </r>
    <r>
      <rPr>
        <sz val="10"/>
        <color indexed="8"/>
        <rFont val="Arial"/>
        <family val="2"/>
      </rPr>
      <t xml:space="preserve">&lt;RateTp&gt; </t>
    </r>
    <r>
      <rPr>
        <sz val="10"/>
        <rFont val="Arial"/>
        <family val="2"/>
      </rPr>
      <t xml:space="preserve"> </t>
    </r>
  </si>
  <si>
    <r>
      <t xml:space="preserve"> </t>
    </r>
    <r>
      <rPr>
        <sz val="10"/>
        <color indexed="8"/>
        <rFont val="Arial"/>
        <family val="2"/>
      </rPr>
      <t xml:space="preserve">2.50 </t>
    </r>
    <r>
      <rPr>
        <sz val="10"/>
        <rFont val="Arial"/>
        <family val="2"/>
      </rPr>
      <t xml:space="preserve"> </t>
    </r>
  </si>
  <si>
    <r>
      <t xml:space="preserve"> </t>
    </r>
    <r>
      <rPr>
        <sz val="10"/>
        <color indexed="8"/>
        <rFont val="Arial"/>
        <family val="2"/>
      </rPr>
      <t xml:space="preserve">ContractIdentification </t>
    </r>
    <r>
      <rPr>
        <sz val="10"/>
        <rFont val="Arial"/>
        <family val="2"/>
      </rPr>
      <t xml:space="preserve"> </t>
    </r>
  </si>
  <si>
    <r>
      <t xml:space="preserve"> </t>
    </r>
    <r>
      <rPr>
        <sz val="10"/>
        <color indexed="8"/>
        <rFont val="Arial"/>
        <family val="2"/>
      </rPr>
      <t xml:space="preserve">&lt;CtrctId&gt; </t>
    </r>
    <r>
      <rPr>
        <sz val="10"/>
        <rFont val="Arial"/>
        <family val="2"/>
      </rPr>
      <t xml:space="preserve"> </t>
    </r>
  </si>
  <si>
    <r>
      <t xml:space="preserve"> </t>
    </r>
    <r>
      <rPr>
        <sz val="10"/>
        <color indexed="8"/>
        <rFont val="Arial"/>
        <family val="2"/>
      </rPr>
      <t xml:space="preserve">2.51 </t>
    </r>
    <r>
      <rPr>
        <sz val="10"/>
        <rFont val="Arial"/>
        <family val="2"/>
      </rPr>
      <t xml:space="preserve"> </t>
    </r>
  </si>
  <si>
    <r>
      <t xml:space="preserve"> </t>
    </r>
    <r>
      <rPr>
        <sz val="10"/>
        <color indexed="8"/>
        <rFont val="Arial"/>
        <family val="2"/>
      </rPr>
      <t xml:space="preserve">2.52 </t>
    </r>
    <r>
      <rPr>
        <sz val="10"/>
        <rFont val="Arial"/>
        <family val="2"/>
      </rPr>
      <t xml:space="preserve"> </t>
    </r>
  </si>
  <si>
    <r>
      <t xml:space="preserve"> </t>
    </r>
    <r>
      <rPr>
        <sz val="10"/>
        <color indexed="8"/>
        <rFont val="Arial"/>
        <family val="2"/>
      </rPr>
      <t xml:space="preserve">ChequeInstruction </t>
    </r>
    <r>
      <rPr>
        <sz val="10"/>
        <rFont val="Arial"/>
        <family val="2"/>
      </rPr>
      <t xml:space="preserve"> </t>
    </r>
  </si>
  <si>
    <r>
      <t xml:space="preserve"> </t>
    </r>
    <r>
      <rPr>
        <sz val="10"/>
        <color indexed="8"/>
        <rFont val="Arial"/>
        <family val="2"/>
      </rPr>
      <t xml:space="preserve">&lt;ChqInstr&gt; </t>
    </r>
    <r>
      <rPr>
        <sz val="10"/>
        <rFont val="Arial"/>
        <family val="2"/>
      </rPr>
      <t xml:space="preserve"> </t>
    </r>
  </si>
  <si>
    <r>
      <t xml:space="preserve"> </t>
    </r>
    <r>
      <rPr>
        <sz val="10"/>
        <color indexed="8"/>
        <rFont val="Arial"/>
        <family val="2"/>
      </rPr>
      <t xml:space="preserve">R2 </t>
    </r>
    <r>
      <rPr>
        <sz val="10"/>
        <rFont val="Arial"/>
        <family val="2"/>
      </rPr>
      <t xml:space="preserve"> </t>
    </r>
  </si>
  <si>
    <r>
      <t xml:space="preserve"> </t>
    </r>
    <r>
      <rPr>
        <sz val="10"/>
        <color indexed="8"/>
        <rFont val="Arial"/>
        <family val="2"/>
      </rPr>
      <t xml:space="preserve">2.53 </t>
    </r>
    <r>
      <rPr>
        <sz val="10"/>
        <rFont val="Arial"/>
        <family val="2"/>
      </rPr>
      <t xml:space="preserve"> </t>
    </r>
  </si>
  <si>
    <r>
      <t xml:space="preserve"> </t>
    </r>
    <r>
      <rPr>
        <sz val="10"/>
        <color indexed="8"/>
        <rFont val="Arial"/>
        <family val="2"/>
      </rPr>
      <t xml:space="preserve">ChequeType </t>
    </r>
    <r>
      <rPr>
        <sz val="10"/>
        <rFont val="Arial"/>
        <family val="2"/>
      </rPr>
      <t xml:space="preserve"> </t>
    </r>
  </si>
  <si>
    <r>
      <t xml:space="preserve"> </t>
    </r>
    <r>
      <rPr>
        <sz val="10"/>
        <color indexed="8"/>
        <rFont val="Arial"/>
        <family val="2"/>
      </rPr>
      <t xml:space="preserve">&lt;ChqTp&gt; </t>
    </r>
    <r>
      <rPr>
        <sz val="10"/>
        <rFont val="Arial"/>
        <family val="2"/>
      </rPr>
      <t xml:space="preserve"> </t>
    </r>
  </si>
  <si>
    <r>
      <t xml:space="preserve"> </t>
    </r>
    <r>
      <rPr>
        <sz val="10"/>
        <color indexed="8"/>
        <rFont val="Arial"/>
        <family val="2"/>
      </rPr>
      <t xml:space="preserve">2.54 </t>
    </r>
    <r>
      <rPr>
        <sz val="10"/>
        <rFont val="Arial"/>
        <family val="2"/>
      </rPr>
      <t xml:space="preserve"> </t>
    </r>
  </si>
  <si>
    <r>
      <t xml:space="preserve"> </t>
    </r>
    <r>
      <rPr>
        <sz val="10"/>
        <color indexed="8"/>
        <rFont val="Arial"/>
        <family val="2"/>
      </rPr>
      <t xml:space="preserve">ChequeNumber </t>
    </r>
    <r>
      <rPr>
        <sz val="10"/>
        <rFont val="Arial"/>
        <family val="2"/>
      </rPr>
      <t xml:space="preserve"> </t>
    </r>
  </si>
  <si>
    <r>
      <t xml:space="preserve"> </t>
    </r>
    <r>
      <rPr>
        <sz val="10"/>
        <color indexed="8"/>
        <rFont val="Arial"/>
        <family val="2"/>
      </rPr>
      <t xml:space="preserve">&lt;ChqNb&gt; </t>
    </r>
    <r>
      <rPr>
        <sz val="10"/>
        <rFont val="Arial"/>
        <family val="2"/>
      </rPr>
      <t xml:space="preserve"> </t>
    </r>
  </si>
  <si>
    <r>
      <t xml:space="preserve"> </t>
    </r>
    <r>
      <rPr>
        <sz val="10"/>
        <color indexed="8"/>
        <rFont val="Arial"/>
        <family val="2"/>
      </rPr>
      <t xml:space="preserve">2.55 </t>
    </r>
    <r>
      <rPr>
        <sz val="10"/>
        <rFont val="Arial"/>
        <family val="2"/>
      </rPr>
      <t xml:space="preserve"> </t>
    </r>
  </si>
  <si>
    <r>
      <t xml:space="preserve"> </t>
    </r>
    <r>
      <rPr>
        <sz val="10"/>
        <color indexed="8"/>
        <rFont val="Arial"/>
        <family val="2"/>
      </rPr>
      <t xml:space="preserve">ChequeFrom </t>
    </r>
    <r>
      <rPr>
        <sz val="10"/>
        <rFont val="Arial"/>
        <family val="2"/>
      </rPr>
      <t xml:space="preserve"> </t>
    </r>
  </si>
  <si>
    <r>
      <t xml:space="preserve"> </t>
    </r>
    <r>
      <rPr>
        <sz val="10"/>
        <color indexed="8"/>
        <rFont val="Arial"/>
        <family val="2"/>
      </rPr>
      <t xml:space="preserve">&lt;ChqFr&gt; </t>
    </r>
    <r>
      <rPr>
        <sz val="10"/>
        <rFont val="Arial"/>
        <family val="2"/>
      </rPr>
      <t xml:space="preserve"> </t>
    </r>
  </si>
  <si>
    <r>
      <t xml:space="preserve"> </t>
    </r>
    <r>
      <rPr>
        <sz val="10"/>
        <color indexed="8"/>
        <rFont val="Arial"/>
        <family val="2"/>
      </rPr>
      <t xml:space="preserve">2.56 </t>
    </r>
    <r>
      <rPr>
        <sz val="10"/>
        <rFont val="Arial"/>
        <family val="2"/>
      </rPr>
      <t xml:space="preserve"> </t>
    </r>
  </si>
  <si>
    <r>
      <t xml:space="preserve"> </t>
    </r>
    <r>
      <rPr>
        <sz val="10"/>
        <color indexed="8"/>
        <rFont val="Arial"/>
        <family val="2"/>
      </rPr>
      <t xml:space="preserve">2.57 </t>
    </r>
    <r>
      <rPr>
        <sz val="10"/>
        <rFont val="Arial"/>
        <family val="2"/>
      </rPr>
      <t xml:space="preserve"> </t>
    </r>
  </si>
  <si>
    <r>
      <t xml:space="preserve"> </t>
    </r>
    <r>
      <rPr>
        <sz val="10"/>
        <color indexed="8"/>
        <rFont val="Arial"/>
        <family val="2"/>
      </rPr>
      <t xml:space="preserve">Address </t>
    </r>
    <r>
      <rPr>
        <sz val="10"/>
        <rFont val="Arial"/>
        <family val="2"/>
      </rPr>
      <t xml:space="preserve"> </t>
    </r>
  </si>
  <si>
    <r>
      <t xml:space="preserve"> </t>
    </r>
    <r>
      <rPr>
        <sz val="10"/>
        <color indexed="8"/>
        <rFont val="Arial"/>
        <family val="2"/>
      </rPr>
      <t xml:space="preserve">&lt;Adr&gt; </t>
    </r>
    <r>
      <rPr>
        <sz val="10"/>
        <rFont val="Arial"/>
        <family val="2"/>
      </rPr>
      <t xml:space="preserve"> </t>
    </r>
  </si>
  <si>
    <r>
      <t xml:space="preserve"> </t>
    </r>
    <r>
      <rPr>
        <sz val="10"/>
        <color indexed="8"/>
        <rFont val="Arial"/>
        <family val="2"/>
      </rPr>
      <t xml:space="preserve">2.58 </t>
    </r>
    <r>
      <rPr>
        <sz val="10"/>
        <rFont val="Arial"/>
        <family val="2"/>
      </rPr>
      <t xml:space="preserve"> </t>
    </r>
  </si>
  <si>
    <r>
      <t xml:space="preserve"> </t>
    </r>
    <r>
      <rPr>
        <sz val="10"/>
        <color indexed="8"/>
        <rFont val="Arial"/>
        <family val="2"/>
      </rPr>
      <t xml:space="preserve">DeliveryMethod </t>
    </r>
    <r>
      <rPr>
        <sz val="10"/>
        <rFont val="Arial"/>
        <family val="2"/>
      </rPr>
      <t xml:space="preserve"> </t>
    </r>
  </si>
  <si>
    <r>
      <t xml:space="preserve"> </t>
    </r>
    <r>
      <rPr>
        <sz val="10"/>
        <color indexed="8"/>
        <rFont val="Arial"/>
        <family val="2"/>
      </rPr>
      <t xml:space="preserve">&lt;DlvryMtd&gt; </t>
    </r>
    <r>
      <rPr>
        <sz val="10"/>
        <rFont val="Arial"/>
        <family val="2"/>
      </rPr>
      <t xml:space="preserve"> </t>
    </r>
  </si>
  <si>
    <r>
      <t xml:space="preserve"> </t>
    </r>
    <r>
      <rPr>
        <sz val="10"/>
        <color indexed="8"/>
        <rFont val="Arial"/>
        <family val="2"/>
      </rPr>
      <t xml:space="preserve">2.59 </t>
    </r>
    <r>
      <rPr>
        <sz val="10"/>
        <rFont val="Arial"/>
        <family val="2"/>
      </rPr>
      <t xml:space="preserve"> </t>
    </r>
  </si>
  <si>
    <r>
      <t xml:space="preserve"> </t>
    </r>
    <r>
      <rPr>
        <sz val="10"/>
        <color indexed="8"/>
        <rFont val="Arial"/>
        <family val="2"/>
      </rPr>
      <t xml:space="preserve">2.60 </t>
    </r>
    <r>
      <rPr>
        <sz val="10"/>
        <rFont val="Arial"/>
        <family val="2"/>
      </rPr>
      <t xml:space="preserve"> </t>
    </r>
  </si>
  <si>
    <r>
      <t xml:space="preserve"> </t>
    </r>
    <r>
      <rPr>
        <sz val="10"/>
        <color indexed="8"/>
        <rFont val="Arial"/>
        <family val="2"/>
      </rPr>
      <t xml:space="preserve">2.61 </t>
    </r>
    <r>
      <rPr>
        <sz val="10"/>
        <rFont val="Arial"/>
        <family val="2"/>
      </rPr>
      <t xml:space="preserve"> </t>
    </r>
  </si>
  <si>
    <r>
      <t xml:space="preserve"> </t>
    </r>
    <r>
      <rPr>
        <sz val="10"/>
        <color indexed="8"/>
        <rFont val="Arial"/>
        <family val="2"/>
      </rPr>
      <t xml:space="preserve">DeliverTo </t>
    </r>
    <r>
      <rPr>
        <sz val="10"/>
        <rFont val="Arial"/>
        <family val="2"/>
      </rPr>
      <t xml:space="preserve"> </t>
    </r>
  </si>
  <si>
    <r>
      <t xml:space="preserve"> </t>
    </r>
    <r>
      <rPr>
        <sz val="10"/>
        <color indexed="8"/>
        <rFont val="Arial"/>
        <family val="2"/>
      </rPr>
      <t xml:space="preserve">&lt;DlvrTo&gt; </t>
    </r>
    <r>
      <rPr>
        <sz val="10"/>
        <rFont val="Arial"/>
        <family val="2"/>
      </rPr>
      <t xml:space="preserve"> </t>
    </r>
  </si>
  <si>
    <r>
      <t xml:space="preserve"> </t>
    </r>
    <r>
      <rPr>
        <sz val="10"/>
        <color indexed="8"/>
        <rFont val="Arial"/>
        <family val="2"/>
      </rPr>
      <t xml:space="preserve">2.62 </t>
    </r>
    <r>
      <rPr>
        <sz val="10"/>
        <rFont val="Arial"/>
        <family val="2"/>
      </rPr>
      <t xml:space="preserve"> </t>
    </r>
  </si>
  <si>
    <r>
      <t xml:space="preserve"> </t>
    </r>
    <r>
      <rPr>
        <sz val="10"/>
        <color indexed="8"/>
        <rFont val="Arial"/>
        <family val="2"/>
      </rPr>
      <t xml:space="preserve">2.63 </t>
    </r>
    <r>
      <rPr>
        <sz val="10"/>
        <rFont val="Arial"/>
        <family val="2"/>
      </rPr>
      <t xml:space="preserve"> </t>
    </r>
  </si>
  <si>
    <r>
      <t xml:space="preserve"> </t>
    </r>
    <r>
      <rPr>
        <sz val="10"/>
        <color indexed="8"/>
        <rFont val="Arial"/>
        <family val="2"/>
      </rPr>
      <t xml:space="preserve">2.64 </t>
    </r>
    <r>
      <rPr>
        <sz val="10"/>
        <rFont val="Arial"/>
        <family val="2"/>
      </rPr>
      <t xml:space="preserve"> </t>
    </r>
  </si>
  <si>
    <r>
      <t xml:space="preserve"> </t>
    </r>
    <r>
      <rPr>
        <sz val="10"/>
        <color indexed="8"/>
        <rFont val="Arial"/>
        <family val="2"/>
      </rPr>
      <t xml:space="preserve">2.65 </t>
    </r>
    <r>
      <rPr>
        <sz val="10"/>
        <rFont val="Arial"/>
        <family val="2"/>
      </rPr>
      <t xml:space="preserve"> </t>
    </r>
  </si>
  <si>
    <r>
      <t xml:space="preserve"> </t>
    </r>
    <r>
      <rPr>
        <sz val="10"/>
        <color indexed="8"/>
        <rFont val="Arial"/>
        <family val="2"/>
      </rPr>
      <t xml:space="preserve">ChequeMaturityDate </t>
    </r>
    <r>
      <rPr>
        <sz val="10"/>
        <rFont val="Arial"/>
        <family val="2"/>
      </rPr>
      <t xml:space="preserve"> </t>
    </r>
  </si>
  <si>
    <r>
      <t xml:space="preserve"> </t>
    </r>
    <r>
      <rPr>
        <sz val="10"/>
        <color indexed="8"/>
        <rFont val="Arial"/>
        <family val="2"/>
      </rPr>
      <t xml:space="preserve">&lt;ChqMtrtyDt&gt; </t>
    </r>
    <r>
      <rPr>
        <sz val="10"/>
        <rFont val="Arial"/>
        <family val="2"/>
      </rPr>
      <t xml:space="preserve"> </t>
    </r>
  </si>
  <si>
    <r>
      <t xml:space="preserve"> </t>
    </r>
    <r>
      <rPr>
        <sz val="10"/>
        <color indexed="8"/>
        <rFont val="Arial"/>
        <family val="2"/>
      </rPr>
      <t xml:space="preserve">R18 </t>
    </r>
    <r>
      <rPr>
        <sz val="10"/>
        <rFont val="Arial"/>
        <family val="2"/>
      </rPr>
      <t xml:space="preserve"> </t>
    </r>
  </si>
  <si>
    <r>
      <t xml:space="preserve"> </t>
    </r>
    <r>
      <rPr>
        <sz val="10"/>
        <color indexed="8"/>
        <rFont val="Arial"/>
        <family val="2"/>
      </rPr>
      <t xml:space="preserve">2.66 </t>
    </r>
    <r>
      <rPr>
        <sz val="10"/>
        <rFont val="Arial"/>
        <family val="2"/>
      </rPr>
      <t xml:space="preserve"> </t>
    </r>
  </si>
  <si>
    <r>
      <t xml:space="preserve"> </t>
    </r>
    <r>
      <rPr>
        <sz val="10"/>
        <color indexed="8"/>
        <rFont val="Arial"/>
        <family val="2"/>
      </rPr>
      <t xml:space="preserve">FormsCode </t>
    </r>
    <r>
      <rPr>
        <sz val="10"/>
        <rFont val="Arial"/>
        <family val="2"/>
      </rPr>
      <t xml:space="preserve"> </t>
    </r>
  </si>
  <si>
    <r>
      <t xml:space="preserve"> </t>
    </r>
    <r>
      <rPr>
        <sz val="10"/>
        <color indexed="8"/>
        <rFont val="Arial"/>
        <family val="2"/>
      </rPr>
      <t xml:space="preserve">&lt;FrmsCd&gt; </t>
    </r>
    <r>
      <rPr>
        <sz val="10"/>
        <rFont val="Arial"/>
        <family val="2"/>
      </rPr>
      <t xml:space="preserve"> </t>
    </r>
  </si>
  <si>
    <r>
      <t xml:space="preserve"> </t>
    </r>
    <r>
      <rPr>
        <sz val="10"/>
        <color indexed="8"/>
        <rFont val="Arial"/>
        <family val="2"/>
      </rPr>
      <t xml:space="preserve">2.67 </t>
    </r>
    <r>
      <rPr>
        <sz val="10"/>
        <rFont val="Arial"/>
        <family val="2"/>
      </rPr>
      <t xml:space="preserve"> </t>
    </r>
  </si>
  <si>
    <r>
      <t xml:space="preserve"> </t>
    </r>
    <r>
      <rPr>
        <sz val="10"/>
        <color indexed="8"/>
        <rFont val="Arial"/>
        <family val="2"/>
      </rPr>
      <t xml:space="preserve">MemoField </t>
    </r>
    <r>
      <rPr>
        <sz val="10"/>
        <rFont val="Arial"/>
        <family val="2"/>
      </rPr>
      <t xml:space="preserve"> </t>
    </r>
  </si>
  <si>
    <r>
      <t xml:space="preserve"> </t>
    </r>
    <r>
      <rPr>
        <sz val="10"/>
        <color indexed="8"/>
        <rFont val="Arial"/>
        <family val="2"/>
      </rPr>
      <t xml:space="preserve">&lt;MemoFld&gt; </t>
    </r>
    <r>
      <rPr>
        <sz val="10"/>
        <rFont val="Arial"/>
        <family val="2"/>
      </rPr>
      <t xml:space="preserve"> </t>
    </r>
  </si>
  <si>
    <r>
      <t xml:space="preserve"> </t>
    </r>
    <r>
      <rPr>
        <sz val="10"/>
        <color indexed="8"/>
        <rFont val="Arial"/>
        <family val="2"/>
      </rPr>
      <t xml:space="preserve">2.68 </t>
    </r>
    <r>
      <rPr>
        <sz val="10"/>
        <rFont val="Arial"/>
        <family val="2"/>
      </rPr>
      <t xml:space="preserve"> </t>
    </r>
  </si>
  <si>
    <r>
      <t xml:space="preserve"> </t>
    </r>
    <r>
      <rPr>
        <sz val="10"/>
        <color indexed="8"/>
        <rFont val="Arial"/>
        <family val="2"/>
      </rPr>
      <t xml:space="preserve">RegionalClearingZone </t>
    </r>
    <r>
      <rPr>
        <sz val="10"/>
        <rFont val="Arial"/>
        <family val="2"/>
      </rPr>
      <t xml:space="preserve"> </t>
    </r>
  </si>
  <si>
    <r>
      <t xml:space="preserve"> </t>
    </r>
    <r>
      <rPr>
        <sz val="10"/>
        <color indexed="8"/>
        <rFont val="Arial"/>
        <family val="2"/>
      </rPr>
      <t xml:space="preserve">&lt;RgnlClrZone&gt; </t>
    </r>
    <r>
      <rPr>
        <sz val="10"/>
        <rFont val="Arial"/>
        <family val="2"/>
      </rPr>
      <t xml:space="preserve"> </t>
    </r>
  </si>
  <si>
    <r>
      <t xml:space="preserve"> </t>
    </r>
    <r>
      <rPr>
        <sz val="10"/>
        <color indexed="8"/>
        <rFont val="Arial"/>
        <family val="2"/>
      </rPr>
      <t xml:space="preserve">2.69 </t>
    </r>
    <r>
      <rPr>
        <sz val="10"/>
        <rFont val="Arial"/>
        <family val="2"/>
      </rPr>
      <t xml:space="preserve"> </t>
    </r>
  </si>
  <si>
    <r>
      <t xml:space="preserve"> </t>
    </r>
    <r>
      <rPr>
        <sz val="10"/>
        <color indexed="8"/>
        <rFont val="Arial"/>
        <family val="2"/>
      </rPr>
      <t xml:space="preserve">PrintLocation </t>
    </r>
    <r>
      <rPr>
        <sz val="10"/>
        <rFont val="Arial"/>
        <family val="2"/>
      </rPr>
      <t xml:space="preserve"> </t>
    </r>
  </si>
  <si>
    <r>
      <t xml:space="preserve"> </t>
    </r>
    <r>
      <rPr>
        <sz val="10"/>
        <color indexed="8"/>
        <rFont val="Arial"/>
        <family val="2"/>
      </rPr>
      <t xml:space="preserve">&lt;PrtLctn&gt; </t>
    </r>
    <r>
      <rPr>
        <sz val="10"/>
        <rFont val="Arial"/>
        <family val="2"/>
      </rPr>
      <t xml:space="preserve"> </t>
    </r>
  </si>
  <si>
    <r>
      <t xml:space="preserve"> </t>
    </r>
    <r>
      <rPr>
        <sz val="10"/>
        <color indexed="8"/>
        <rFont val="Arial"/>
        <family val="2"/>
      </rPr>
      <t xml:space="preserve">2.70 </t>
    </r>
    <r>
      <rPr>
        <sz val="10"/>
        <rFont val="Arial"/>
        <family val="2"/>
      </rPr>
      <t xml:space="preserve"> </t>
    </r>
  </si>
  <si>
    <r>
      <t xml:space="preserve"> </t>
    </r>
    <r>
      <rPr>
        <sz val="10"/>
        <color indexed="8"/>
        <rFont val="Arial"/>
        <family val="2"/>
      </rPr>
      <t xml:space="preserve">2.71 </t>
    </r>
    <r>
      <rPr>
        <sz val="10"/>
        <rFont val="Arial"/>
        <family val="2"/>
      </rPr>
      <t xml:space="preserve"> </t>
    </r>
  </si>
  <si>
    <r>
      <t xml:space="preserve"> </t>
    </r>
    <r>
      <rPr>
        <sz val="10"/>
        <color indexed="8"/>
        <rFont val="Arial"/>
        <family val="2"/>
      </rPr>
      <t xml:space="preserve">IntermediaryAgent1 </t>
    </r>
    <r>
      <rPr>
        <sz val="10"/>
        <rFont val="Arial"/>
        <family val="2"/>
      </rPr>
      <t xml:space="preserve"> </t>
    </r>
  </si>
  <si>
    <r>
      <t xml:space="preserve"> </t>
    </r>
    <r>
      <rPr>
        <sz val="10"/>
        <color indexed="8"/>
        <rFont val="Arial"/>
        <family val="2"/>
      </rPr>
      <t xml:space="preserve">&lt;IntrmyAgt1&gt; </t>
    </r>
    <r>
      <rPr>
        <sz val="10"/>
        <rFont val="Arial"/>
        <family val="2"/>
      </rPr>
      <t xml:space="preserve"> </t>
    </r>
  </si>
  <si>
    <r>
      <t xml:space="preserve"> </t>
    </r>
    <r>
      <rPr>
        <sz val="10"/>
        <color indexed="8"/>
        <rFont val="Arial"/>
        <family val="2"/>
      </rPr>
      <t xml:space="preserve">R12 </t>
    </r>
    <r>
      <rPr>
        <sz val="10"/>
        <rFont val="Arial"/>
        <family val="2"/>
      </rPr>
      <t xml:space="preserve"> </t>
    </r>
  </si>
  <si>
    <r>
      <t xml:space="preserve"> </t>
    </r>
    <r>
      <rPr>
        <sz val="10"/>
        <color indexed="8"/>
        <rFont val="Arial"/>
        <family val="2"/>
      </rPr>
      <t xml:space="preserve">2.72 </t>
    </r>
    <r>
      <rPr>
        <sz val="10"/>
        <rFont val="Arial"/>
        <family val="2"/>
      </rPr>
      <t xml:space="preserve"> </t>
    </r>
  </si>
  <si>
    <r>
      <t xml:space="preserve"> </t>
    </r>
    <r>
      <rPr>
        <sz val="10"/>
        <color indexed="8"/>
        <rFont val="Arial"/>
        <family val="2"/>
      </rPr>
      <t xml:space="preserve">IntermediaryAgent1Account </t>
    </r>
    <r>
      <rPr>
        <sz val="10"/>
        <rFont val="Arial"/>
        <family val="2"/>
      </rPr>
      <t xml:space="preserve"> </t>
    </r>
  </si>
  <si>
    <r>
      <t xml:space="preserve"> </t>
    </r>
    <r>
      <rPr>
        <sz val="10"/>
        <color indexed="8"/>
        <rFont val="Arial"/>
        <family val="2"/>
      </rPr>
      <t xml:space="preserve">&lt;IntrmyAgt1Acct&gt; </t>
    </r>
    <r>
      <rPr>
        <sz val="10"/>
        <rFont val="Arial"/>
        <family val="2"/>
      </rPr>
      <t xml:space="preserve"> </t>
    </r>
  </si>
  <si>
    <r>
      <t xml:space="preserve"> </t>
    </r>
    <r>
      <rPr>
        <sz val="10"/>
        <color indexed="8"/>
        <rFont val="Arial"/>
        <family val="2"/>
      </rPr>
      <t xml:space="preserve">R15 </t>
    </r>
    <r>
      <rPr>
        <sz val="10"/>
        <rFont val="Arial"/>
        <family val="2"/>
      </rPr>
      <t xml:space="preserve"> </t>
    </r>
  </si>
  <si>
    <r>
      <t xml:space="preserve"> </t>
    </r>
    <r>
      <rPr>
        <sz val="10"/>
        <color indexed="8"/>
        <rFont val="Arial"/>
        <family val="2"/>
      </rPr>
      <t xml:space="preserve">2.73 </t>
    </r>
    <r>
      <rPr>
        <sz val="10"/>
        <rFont val="Arial"/>
        <family val="2"/>
      </rPr>
      <t xml:space="preserve"> </t>
    </r>
  </si>
  <si>
    <r>
      <t xml:space="preserve"> </t>
    </r>
    <r>
      <rPr>
        <sz val="10"/>
        <color indexed="8"/>
        <rFont val="Arial"/>
        <family val="2"/>
      </rPr>
      <t xml:space="preserve">IntermediaryAgent2 </t>
    </r>
    <r>
      <rPr>
        <sz val="10"/>
        <rFont val="Arial"/>
        <family val="2"/>
      </rPr>
      <t xml:space="preserve"> </t>
    </r>
  </si>
  <si>
    <r>
      <t xml:space="preserve"> </t>
    </r>
    <r>
      <rPr>
        <sz val="10"/>
        <color indexed="8"/>
        <rFont val="Arial"/>
        <family val="2"/>
      </rPr>
      <t xml:space="preserve">&lt;IntrmyAgt2&gt; </t>
    </r>
    <r>
      <rPr>
        <sz val="10"/>
        <rFont val="Arial"/>
        <family val="2"/>
      </rPr>
      <t xml:space="preserve"> </t>
    </r>
  </si>
  <si>
    <r>
      <t xml:space="preserve"> </t>
    </r>
    <r>
      <rPr>
        <sz val="10"/>
        <color indexed="8"/>
        <rFont val="Arial"/>
        <family val="2"/>
      </rPr>
      <t xml:space="preserve">R13 </t>
    </r>
    <r>
      <rPr>
        <sz val="10"/>
        <rFont val="Arial"/>
        <family val="2"/>
      </rPr>
      <t xml:space="preserve"> </t>
    </r>
  </si>
  <si>
    <r>
      <t xml:space="preserve"> </t>
    </r>
    <r>
      <rPr>
        <sz val="10"/>
        <color indexed="8"/>
        <rFont val="Arial"/>
        <family val="2"/>
      </rPr>
      <t xml:space="preserve">2.74 </t>
    </r>
    <r>
      <rPr>
        <sz val="10"/>
        <rFont val="Arial"/>
        <family val="2"/>
      </rPr>
      <t xml:space="preserve"> </t>
    </r>
  </si>
  <si>
    <r>
      <t xml:space="preserve"> </t>
    </r>
    <r>
      <rPr>
        <sz val="10"/>
        <color indexed="8"/>
        <rFont val="Arial"/>
        <family val="2"/>
      </rPr>
      <t xml:space="preserve">IntermediaryAgent2Account </t>
    </r>
    <r>
      <rPr>
        <sz val="10"/>
        <rFont val="Arial"/>
        <family val="2"/>
      </rPr>
      <t xml:space="preserve"> </t>
    </r>
  </si>
  <si>
    <r>
      <t xml:space="preserve"> </t>
    </r>
    <r>
      <rPr>
        <sz val="10"/>
        <color indexed="8"/>
        <rFont val="Arial"/>
        <family val="2"/>
      </rPr>
      <t xml:space="preserve">&lt;IntrmyAgt2Acct&gt; </t>
    </r>
    <r>
      <rPr>
        <sz val="10"/>
        <rFont val="Arial"/>
        <family val="2"/>
      </rPr>
      <t xml:space="preserve"> </t>
    </r>
  </si>
  <si>
    <r>
      <t xml:space="preserve"> </t>
    </r>
    <r>
      <rPr>
        <sz val="10"/>
        <color indexed="8"/>
        <rFont val="Arial"/>
        <family val="2"/>
      </rPr>
      <t xml:space="preserve">R16 </t>
    </r>
    <r>
      <rPr>
        <sz val="10"/>
        <rFont val="Arial"/>
        <family val="2"/>
      </rPr>
      <t xml:space="preserve"> </t>
    </r>
  </si>
  <si>
    <r>
      <t xml:space="preserve"> </t>
    </r>
    <r>
      <rPr>
        <sz val="10"/>
        <color indexed="8"/>
        <rFont val="Arial"/>
        <family val="2"/>
      </rPr>
      <t xml:space="preserve">2.75 </t>
    </r>
    <r>
      <rPr>
        <sz val="10"/>
        <rFont val="Arial"/>
        <family val="2"/>
      </rPr>
      <t xml:space="preserve"> </t>
    </r>
  </si>
  <si>
    <r>
      <t xml:space="preserve"> </t>
    </r>
    <r>
      <rPr>
        <sz val="10"/>
        <color indexed="8"/>
        <rFont val="Arial"/>
        <family val="2"/>
      </rPr>
      <t xml:space="preserve">IntermediaryAgent3 </t>
    </r>
    <r>
      <rPr>
        <sz val="10"/>
        <rFont val="Arial"/>
        <family val="2"/>
      </rPr>
      <t xml:space="preserve"> </t>
    </r>
  </si>
  <si>
    <r>
      <t xml:space="preserve"> </t>
    </r>
    <r>
      <rPr>
        <sz val="10"/>
        <color indexed="8"/>
        <rFont val="Arial"/>
        <family val="2"/>
      </rPr>
      <t xml:space="preserve">&lt;IntrmyAgt3&gt; </t>
    </r>
    <r>
      <rPr>
        <sz val="10"/>
        <rFont val="Arial"/>
        <family val="2"/>
      </rPr>
      <t xml:space="preserve"> </t>
    </r>
  </si>
  <si>
    <r>
      <t xml:space="preserve"> </t>
    </r>
    <r>
      <rPr>
        <sz val="10"/>
        <color indexed="8"/>
        <rFont val="Arial"/>
        <family val="2"/>
      </rPr>
      <t xml:space="preserve">2.76 </t>
    </r>
    <r>
      <rPr>
        <sz val="10"/>
        <rFont val="Arial"/>
        <family val="2"/>
      </rPr>
      <t xml:space="preserve"> </t>
    </r>
  </si>
  <si>
    <r>
      <t xml:space="preserve"> </t>
    </r>
    <r>
      <rPr>
        <sz val="10"/>
        <color indexed="8"/>
        <rFont val="Arial"/>
        <family val="2"/>
      </rPr>
      <t xml:space="preserve">IntermediaryAgent3Account </t>
    </r>
    <r>
      <rPr>
        <sz val="10"/>
        <rFont val="Arial"/>
        <family val="2"/>
      </rPr>
      <t xml:space="preserve"> </t>
    </r>
  </si>
  <si>
    <r>
      <t xml:space="preserve"> </t>
    </r>
    <r>
      <rPr>
        <sz val="10"/>
        <color indexed="8"/>
        <rFont val="Arial"/>
        <family val="2"/>
      </rPr>
      <t xml:space="preserve">&lt;IntrmyAgt3Acct&gt; </t>
    </r>
    <r>
      <rPr>
        <sz val="10"/>
        <rFont val="Arial"/>
        <family val="2"/>
      </rPr>
      <t xml:space="preserve"> </t>
    </r>
  </si>
  <si>
    <r>
      <t xml:space="preserve"> </t>
    </r>
    <r>
      <rPr>
        <sz val="10"/>
        <color indexed="8"/>
        <rFont val="Arial"/>
        <family val="2"/>
      </rPr>
      <t xml:space="preserve">R17 </t>
    </r>
    <r>
      <rPr>
        <sz val="10"/>
        <rFont val="Arial"/>
        <family val="2"/>
      </rPr>
      <t xml:space="preserve"> </t>
    </r>
  </si>
  <si>
    <r>
      <t xml:space="preserve"> </t>
    </r>
    <r>
      <rPr>
        <sz val="10"/>
        <color indexed="8"/>
        <rFont val="Arial"/>
        <family val="2"/>
      </rPr>
      <t xml:space="preserve">2.77 </t>
    </r>
    <r>
      <rPr>
        <sz val="10"/>
        <rFont val="Arial"/>
        <family val="2"/>
      </rPr>
      <t xml:space="preserve"> </t>
    </r>
  </si>
  <si>
    <r>
      <t xml:space="preserve"> </t>
    </r>
    <r>
      <rPr>
        <sz val="10"/>
        <color indexed="8"/>
        <rFont val="Arial"/>
        <family val="2"/>
      </rPr>
      <t xml:space="preserve">CreditorAgent </t>
    </r>
    <r>
      <rPr>
        <sz val="10"/>
        <rFont val="Arial"/>
        <family val="2"/>
      </rPr>
      <t xml:space="preserve"> </t>
    </r>
  </si>
  <si>
    <r>
      <t xml:space="preserve"> </t>
    </r>
    <r>
      <rPr>
        <sz val="10"/>
        <color indexed="8"/>
        <rFont val="Arial"/>
        <family val="2"/>
      </rPr>
      <t xml:space="preserve">&lt;CdtrAgt&gt; </t>
    </r>
    <r>
      <rPr>
        <sz val="10"/>
        <rFont val="Arial"/>
        <family val="2"/>
      </rPr>
      <t xml:space="preserve"> </t>
    </r>
  </si>
  <si>
    <r>
      <t xml:space="preserve"> </t>
    </r>
    <r>
      <rPr>
        <sz val="10"/>
        <color indexed="8"/>
        <rFont val="Arial"/>
        <family val="2"/>
      </rPr>
      <t xml:space="preserve">R11 </t>
    </r>
    <r>
      <rPr>
        <sz val="10"/>
        <rFont val="Arial"/>
        <family val="2"/>
      </rPr>
      <t xml:space="preserve"> </t>
    </r>
  </si>
  <si>
    <r>
      <t xml:space="preserve"> </t>
    </r>
    <r>
      <rPr>
        <sz val="10"/>
        <color indexed="8"/>
        <rFont val="Arial"/>
        <family val="2"/>
      </rPr>
      <t xml:space="preserve">R8 </t>
    </r>
    <r>
      <rPr>
        <sz val="10"/>
        <rFont val="Arial"/>
        <family val="2"/>
      </rPr>
      <t xml:space="preserve"> </t>
    </r>
  </si>
  <si>
    <r>
      <t xml:space="preserve"> </t>
    </r>
    <r>
      <rPr>
        <sz val="10"/>
        <color indexed="8"/>
        <rFont val="Arial"/>
        <family val="2"/>
      </rPr>
      <t xml:space="preserve">R9 </t>
    </r>
    <r>
      <rPr>
        <sz val="10"/>
        <rFont val="Arial"/>
        <family val="2"/>
      </rPr>
      <t xml:space="preserve"> </t>
    </r>
  </si>
  <si>
    <r>
      <t xml:space="preserve"> </t>
    </r>
    <r>
      <rPr>
        <sz val="10"/>
        <color indexed="8"/>
        <rFont val="Arial"/>
        <family val="2"/>
      </rPr>
      <t xml:space="preserve">2.78 </t>
    </r>
    <r>
      <rPr>
        <sz val="10"/>
        <rFont val="Arial"/>
        <family val="2"/>
      </rPr>
      <t xml:space="preserve"> </t>
    </r>
  </si>
  <si>
    <r>
      <t xml:space="preserve"> </t>
    </r>
    <r>
      <rPr>
        <sz val="10"/>
        <color indexed="8"/>
        <rFont val="Arial"/>
        <family val="2"/>
      </rPr>
      <t xml:space="preserve">CreditorAgentAccount </t>
    </r>
    <r>
      <rPr>
        <sz val="10"/>
        <rFont val="Arial"/>
        <family val="2"/>
      </rPr>
      <t xml:space="preserve"> </t>
    </r>
  </si>
  <si>
    <r>
      <t xml:space="preserve"> </t>
    </r>
    <r>
      <rPr>
        <sz val="10"/>
        <color indexed="8"/>
        <rFont val="Arial"/>
        <family val="2"/>
      </rPr>
      <t xml:space="preserve">&lt;CdtrAgtAcct&gt; </t>
    </r>
    <r>
      <rPr>
        <sz val="10"/>
        <rFont val="Arial"/>
        <family val="2"/>
      </rPr>
      <t xml:space="preserve"> </t>
    </r>
  </si>
  <si>
    <r>
      <t xml:space="preserve"> </t>
    </r>
    <r>
      <rPr>
        <sz val="10"/>
        <color indexed="8"/>
        <rFont val="Arial"/>
        <family val="2"/>
      </rPr>
      <t xml:space="preserve">2.79 </t>
    </r>
    <r>
      <rPr>
        <sz val="10"/>
        <rFont val="Arial"/>
        <family val="2"/>
      </rPr>
      <t xml:space="preserve"> </t>
    </r>
  </si>
  <si>
    <r>
      <t xml:space="preserve"> </t>
    </r>
    <r>
      <rPr>
        <sz val="10"/>
        <color indexed="8"/>
        <rFont val="Arial"/>
        <family val="2"/>
      </rPr>
      <t xml:space="preserve">Creditor </t>
    </r>
    <r>
      <rPr>
        <sz val="10"/>
        <rFont val="Arial"/>
        <family val="2"/>
      </rPr>
      <t xml:space="preserve"> </t>
    </r>
  </si>
  <si>
    <r>
      <t xml:space="preserve"> </t>
    </r>
    <r>
      <rPr>
        <sz val="10"/>
        <color indexed="8"/>
        <rFont val="Arial"/>
        <family val="2"/>
      </rPr>
      <t xml:space="preserve">&lt;Cdtr&gt; </t>
    </r>
    <r>
      <rPr>
        <sz val="10"/>
        <rFont val="Arial"/>
        <family val="2"/>
      </rPr>
      <t xml:space="preserve"> </t>
    </r>
  </si>
  <si>
    <r>
      <t xml:space="preserve"> </t>
    </r>
    <r>
      <rPr>
        <sz val="10"/>
        <color indexed="8"/>
        <rFont val="Arial"/>
        <family val="2"/>
      </rPr>
      <t xml:space="preserve">2.80 </t>
    </r>
    <r>
      <rPr>
        <sz val="10"/>
        <rFont val="Arial"/>
        <family val="2"/>
      </rPr>
      <t xml:space="preserve"> </t>
    </r>
  </si>
  <si>
    <r>
      <t xml:space="preserve"> </t>
    </r>
    <r>
      <rPr>
        <sz val="10"/>
        <color indexed="8"/>
        <rFont val="Arial"/>
        <family val="2"/>
      </rPr>
      <t xml:space="preserve">CreditorAccount </t>
    </r>
    <r>
      <rPr>
        <sz val="10"/>
        <rFont val="Arial"/>
        <family val="2"/>
      </rPr>
      <t xml:space="preserve"> </t>
    </r>
  </si>
  <si>
    <r>
      <t xml:space="preserve"> </t>
    </r>
    <r>
      <rPr>
        <sz val="10"/>
        <color indexed="8"/>
        <rFont val="Arial"/>
        <family val="2"/>
      </rPr>
      <t xml:space="preserve">&lt;CdtrAcct&gt; </t>
    </r>
    <r>
      <rPr>
        <sz val="10"/>
        <rFont val="Arial"/>
        <family val="2"/>
      </rPr>
      <t xml:space="preserve"> </t>
    </r>
  </si>
  <si>
    <r>
      <t xml:space="preserve"> </t>
    </r>
    <r>
      <rPr>
        <sz val="10"/>
        <color indexed="8"/>
        <rFont val="Arial"/>
        <family val="2"/>
      </rPr>
      <t xml:space="preserve">R10 </t>
    </r>
    <r>
      <rPr>
        <sz val="10"/>
        <rFont val="Arial"/>
        <family val="2"/>
      </rPr>
      <t xml:space="preserve"> </t>
    </r>
  </si>
  <si>
    <r>
      <t xml:space="preserve"> </t>
    </r>
    <r>
      <rPr>
        <sz val="10"/>
        <color indexed="8"/>
        <rFont val="Arial"/>
        <family val="2"/>
      </rPr>
      <t xml:space="preserve">R7 </t>
    </r>
    <r>
      <rPr>
        <sz val="10"/>
        <rFont val="Arial"/>
        <family val="2"/>
      </rPr>
      <t xml:space="preserve"> </t>
    </r>
  </si>
  <si>
    <r>
      <t xml:space="preserve"> </t>
    </r>
    <r>
      <rPr>
        <sz val="10"/>
        <color indexed="8"/>
        <rFont val="Arial"/>
        <family val="2"/>
      </rPr>
      <t xml:space="preserve">2.81 </t>
    </r>
    <r>
      <rPr>
        <sz val="10"/>
        <rFont val="Arial"/>
        <family val="2"/>
      </rPr>
      <t xml:space="preserve"> </t>
    </r>
  </si>
  <si>
    <r>
      <t xml:space="preserve"> </t>
    </r>
    <r>
      <rPr>
        <sz val="10"/>
        <color indexed="8"/>
        <rFont val="Arial"/>
        <family val="2"/>
      </rPr>
      <t xml:space="preserve">UltimateCreditor </t>
    </r>
    <r>
      <rPr>
        <sz val="10"/>
        <rFont val="Arial"/>
        <family val="2"/>
      </rPr>
      <t xml:space="preserve"> </t>
    </r>
  </si>
  <si>
    <r>
      <t xml:space="preserve"> </t>
    </r>
    <r>
      <rPr>
        <sz val="10"/>
        <color indexed="8"/>
        <rFont val="Arial"/>
        <family val="2"/>
      </rPr>
      <t xml:space="preserve">&lt;UltmtCdtr&gt; </t>
    </r>
    <r>
      <rPr>
        <sz val="10"/>
        <rFont val="Arial"/>
        <family val="2"/>
      </rPr>
      <t xml:space="preserve"> </t>
    </r>
  </si>
  <si>
    <r>
      <t xml:space="preserve"> </t>
    </r>
    <r>
      <rPr>
        <sz val="10"/>
        <color indexed="8"/>
        <rFont val="Arial"/>
        <family val="2"/>
      </rPr>
      <t xml:space="preserve">2.82 </t>
    </r>
    <r>
      <rPr>
        <sz val="10"/>
        <rFont val="Arial"/>
        <family val="2"/>
      </rPr>
      <t xml:space="preserve"> </t>
    </r>
  </si>
  <si>
    <r>
      <t xml:space="preserve"> </t>
    </r>
    <r>
      <rPr>
        <sz val="10"/>
        <color indexed="8"/>
        <rFont val="Arial"/>
        <family val="2"/>
      </rPr>
      <t xml:space="preserve">InstructionForCreditorAgent </t>
    </r>
    <r>
      <rPr>
        <sz val="10"/>
        <rFont val="Arial"/>
        <family val="2"/>
      </rPr>
      <t xml:space="preserve"> </t>
    </r>
  </si>
  <si>
    <r>
      <t xml:space="preserve"> </t>
    </r>
    <r>
      <rPr>
        <sz val="10"/>
        <color indexed="8"/>
        <rFont val="Arial"/>
        <family val="2"/>
      </rPr>
      <t xml:space="preserve">&lt;InstrForCdtrAgt&gt; </t>
    </r>
    <r>
      <rPr>
        <sz val="10"/>
        <rFont val="Arial"/>
        <family val="2"/>
      </rPr>
      <t xml:space="preserve"> </t>
    </r>
  </si>
  <si>
    <r>
      <t xml:space="preserve"> </t>
    </r>
    <r>
      <rPr>
        <sz val="10"/>
        <color indexed="8"/>
        <rFont val="Arial"/>
        <family val="2"/>
      </rPr>
      <t xml:space="preserve">2.83 </t>
    </r>
    <r>
      <rPr>
        <sz val="10"/>
        <rFont val="Arial"/>
        <family val="2"/>
      </rPr>
      <t xml:space="preserve"> </t>
    </r>
  </si>
  <si>
    <r>
      <t xml:space="preserve"> </t>
    </r>
    <r>
      <rPr>
        <sz val="10"/>
        <color indexed="8"/>
        <rFont val="Arial"/>
        <family val="2"/>
      </rPr>
      <t xml:space="preserve">R14 </t>
    </r>
    <r>
      <rPr>
        <sz val="10"/>
        <rFont val="Arial"/>
        <family val="2"/>
      </rPr>
      <t xml:space="preserve"> </t>
    </r>
  </si>
  <si>
    <r>
      <t xml:space="preserve"> </t>
    </r>
    <r>
      <rPr>
        <sz val="10"/>
        <color indexed="8"/>
        <rFont val="Arial"/>
        <family val="2"/>
      </rPr>
      <t xml:space="preserve">2.84 </t>
    </r>
    <r>
      <rPr>
        <sz val="10"/>
        <rFont val="Arial"/>
        <family val="2"/>
      </rPr>
      <t xml:space="preserve"> </t>
    </r>
  </si>
  <si>
    <r>
      <t xml:space="preserve"> </t>
    </r>
    <r>
      <rPr>
        <sz val="10"/>
        <color indexed="8"/>
        <rFont val="Arial"/>
        <family val="2"/>
      </rPr>
      <t xml:space="preserve">InstructionInformation </t>
    </r>
    <r>
      <rPr>
        <sz val="10"/>
        <rFont val="Arial"/>
        <family val="2"/>
      </rPr>
      <t xml:space="preserve"> </t>
    </r>
  </si>
  <si>
    <r>
      <t xml:space="preserve"> </t>
    </r>
    <r>
      <rPr>
        <sz val="10"/>
        <color indexed="8"/>
        <rFont val="Arial"/>
        <family val="2"/>
      </rPr>
      <t xml:space="preserve">&lt;InstrInf&gt; </t>
    </r>
    <r>
      <rPr>
        <sz val="10"/>
        <rFont val="Arial"/>
        <family val="2"/>
      </rPr>
      <t xml:space="preserve"> </t>
    </r>
  </si>
  <si>
    <r>
      <t xml:space="preserve"> </t>
    </r>
    <r>
      <rPr>
        <sz val="10"/>
        <color indexed="8"/>
        <rFont val="Arial"/>
        <family val="2"/>
      </rPr>
      <t xml:space="preserve">2.85 </t>
    </r>
    <r>
      <rPr>
        <sz val="10"/>
        <rFont val="Arial"/>
        <family val="2"/>
      </rPr>
      <t xml:space="preserve"> </t>
    </r>
  </si>
  <si>
    <r>
      <t xml:space="preserve"> </t>
    </r>
    <r>
      <rPr>
        <sz val="10"/>
        <color indexed="8"/>
        <rFont val="Arial"/>
        <family val="2"/>
      </rPr>
      <t xml:space="preserve">InstructionForDebtorAgent </t>
    </r>
    <r>
      <rPr>
        <sz val="10"/>
        <rFont val="Arial"/>
        <family val="2"/>
      </rPr>
      <t xml:space="preserve"> </t>
    </r>
  </si>
  <si>
    <r>
      <t xml:space="preserve"> </t>
    </r>
    <r>
      <rPr>
        <sz val="10"/>
        <color indexed="8"/>
        <rFont val="Arial"/>
        <family val="2"/>
      </rPr>
      <t xml:space="preserve">&lt;InstrForDbtrAgt&gt; </t>
    </r>
    <r>
      <rPr>
        <sz val="10"/>
        <rFont val="Arial"/>
        <family val="2"/>
      </rPr>
      <t xml:space="preserve"> </t>
    </r>
  </si>
  <si>
    <r>
      <t xml:space="preserve"> </t>
    </r>
    <r>
      <rPr>
        <sz val="10"/>
        <color indexed="8"/>
        <rFont val="Arial"/>
        <family val="2"/>
      </rPr>
      <t xml:space="preserve">2.86 </t>
    </r>
    <r>
      <rPr>
        <sz val="10"/>
        <rFont val="Arial"/>
        <family val="2"/>
      </rPr>
      <t xml:space="preserve"> </t>
    </r>
  </si>
  <si>
    <r>
      <t xml:space="preserve"> </t>
    </r>
    <r>
      <rPr>
        <sz val="10"/>
        <color indexed="8"/>
        <rFont val="Arial"/>
        <family val="2"/>
      </rPr>
      <t xml:space="preserve">Purpose </t>
    </r>
    <r>
      <rPr>
        <sz val="10"/>
        <rFont val="Arial"/>
        <family val="2"/>
      </rPr>
      <t xml:space="preserve"> </t>
    </r>
  </si>
  <si>
    <r>
      <t xml:space="preserve"> </t>
    </r>
    <r>
      <rPr>
        <sz val="10"/>
        <color indexed="8"/>
        <rFont val="Arial"/>
        <family val="2"/>
      </rPr>
      <t xml:space="preserve">&lt;Purp&gt; </t>
    </r>
    <r>
      <rPr>
        <sz val="10"/>
        <rFont val="Arial"/>
        <family val="2"/>
      </rPr>
      <t xml:space="preserve"> </t>
    </r>
  </si>
  <si>
    <r>
      <t xml:space="preserve"> </t>
    </r>
    <r>
      <rPr>
        <sz val="10"/>
        <color indexed="8"/>
        <rFont val="Arial"/>
        <family val="2"/>
      </rPr>
      <t xml:space="preserve">2.87 </t>
    </r>
    <r>
      <rPr>
        <sz val="10"/>
        <rFont val="Arial"/>
        <family val="2"/>
      </rPr>
      <t xml:space="preserve"> </t>
    </r>
  </si>
  <si>
    <r>
      <t xml:space="preserve"> </t>
    </r>
    <r>
      <rPr>
        <sz val="10"/>
        <color indexed="8"/>
        <rFont val="Arial"/>
        <family val="2"/>
      </rPr>
      <t xml:space="preserve">2.88 </t>
    </r>
    <r>
      <rPr>
        <sz val="10"/>
        <rFont val="Arial"/>
        <family val="2"/>
      </rPr>
      <t xml:space="preserve"> </t>
    </r>
  </si>
  <si>
    <r>
      <t xml:space="preserve"> </t>
    </r>
    <r>
      <rPr>
        <sz val="10"/>
        <color indexed="8"/>
        <rFont val="Arial"/>
        <family val="2"/>
      </rPr>
      <t xml:space="preserve">2.89 </t>
    </r>
    <r>
      <rPr>
        <sz val="10"/>
        <rFont val="Arial"/>
        <family val="2"/>
      </rPr>
      <t xml:space="preserve"> </t>
    </r>
  </si>
  <si>
    <r>
      <t xml:space="preserve"> </t>
    </r>
    <r>
      <rPr>
        <sz val="10"/>
        <color indexed="8"/>
        <rFont val="Arial"/>
        <family val="2"/>
      </rPr>
      <t xml:space="preserve">RegulatoryReporting </t>
    </r>
    <r>
      <rPr>
        <sz val="10"/>
        <rFont val="Arial"/>
        <family val="2"/>
      </rPr>
      <t xml:space="preserve"> </t>
    </r>
  </si>
  <si>
    <r>
      <t xml:space="preserve"> </t>
    </r>
    <r>
      <rPr>
        <sz val="10"/>
        <color indexed="8"/>
        <rFont val="Arial"/>
        <family val="2"/>
      </rPr>
      <t xml:space="preserve">2.90 </t>
    </r>
    <r>
      <rPr>
        <sz val="10"/>
        <rFont val="Arial"/>
        <family val="2"/>
      </rPr>
      <t xml:space="preserve"> </t>
    </r>
  </si>
  <si>
    <r>
      <t xml:space="preserve"> </t>
    </r>
    <r>
      <rPr>
        <sz val="10"/>
        <color indexed="8"/>
        <rFont val="Arial"/>
        <family val="2"/>
      </rPr>
      <t xml:space="preserve">Tax </t>
    </r>
    <r>
      <rPr>
        <sz val="10"/>
        <rFont val="Arial"/>
        <family val="2"/>
      </rPr>
      <t xml:space="preserve"> </t>
    </r>
  </si>
  <si>
    <r>
      <t xml:space="preserve"> </t>
    </r>
    <r>
      <rPr>
        <sz val="10"/>
        <color indexed="8"/>
        <rFont val="Arial"/>
        <family val="2"/>
      </rPr>
      <t xml:space="preserve">&lt;Tax&gt; </t>
    </r>
    <r>
      <rPr>
        <sz val="10"/>
        <rFont val="Arial"/>
        <family val="2"/>
      </rPr>
      <t xml:space="preserve"> </t>
    </r>
  </si>
  <si>
    <r>
      <t xml:space="preserve"> </t>
    </r>
    <r>
      <rPr>
        <sz val="10"/>
        <color indexed="8"/>
        <rFont val="Arial"/>
        <family val="2"/>
      </rPr>
      <t xml:space="preserve">2.91 </t>
    </r>
    <r>
      <rPr>
        <sz val="10"/>
        <rFont val="Arial"/>
        <family val="2"/>
      </rPr>
      <t xml:space="preserve"> </t>
    </r>
  </si>
  <si>
    <r>
      <t xml:space="preserve"> </t>
    </r>
    <r>
      <rPr>
        <sz val="10"/>
        <color indexed="8"/>
        <rFont val="Arial"/>
        <family val="2"/>
      </rPr>
      <t xml:space="preserve">RelatedRemittanceInformation </t>
    </r>
    <r>
      <rPr>
        <sz val="10"/>
        <rFont val="Arial"/>
        <family val="2"/>
      </rPr>
      <t xml:space="preserve"> </t>
    </r>
  </si>
  <si>
    <r>
      <t xml:space="preserve"> </t>
    </r>
    <r>
      <rPr>
        <sz val="10"/>
        <color indexed="8"/>
        <rFont val="Arial"/>
        <family val="2"/>
      </rPr>
      <t xml:space="preserve">&lt;RltdRmtInf&gt; </t>
    </r>
    <r>
      <rPr>
        <sz val="10"/>
        <rFont val="Arial"/>
        <family val="2"/>
      </rPr>
      <t xml:space="preserve"> </t>
    </r>
  </si>
  <si>
    <r>
      <t xml:space="preserve"> </t>
    </r>
    <r>
      <rPr>
        <sz val="10"/>
        <color indexed="8"/>
        <rFont val="Arial"/>
        <family val="2"/>
      </rPr>
      <t xml:space="preserve">[0..10] </t>
    </r>
    <r>
      <rPr>
        <sz val="10"/>
        <rFont val="Arial"/>
        <family val="2"/>
      </rPr>
      <t xml:space="preserve"> </t>
    </r>
  </si>
  <si>
    <r>
      <t xml:space="preserve"> </t>
    </r>
    <r>
      <rPr>
        <sz val="10"/>
        <color indexed="8"/>
        <rFont val="Arial"/>
        <family val="2"/>
      </rPr>
      <t xml:space="preserve">2.92 </t>
    </r>
    <r>
      <rPr>
        <sz val="10"/>
        <rFont val="Arial"/>
        <family val="2"/>
      </rPr>
      <t xml:space="preserve"> </t>
    </r>
  </si>
  <si>
    <r>
      <t xml:space="preserve"> </t>
    </r>
    <r>
      <rPr>
        <sz val="10"/>
        <color indexed="8"/>
        <rFont val="Arial"/>
        <family val="2"/>
      </rPr>
      <t xml:space="preserve">RemittanceIdentification </t>
    </r>
    <r>
      <rPr>
        <sz val="10"/>
        <rFont val="Arial"/>
        <family val="2"/>
      </rPr>
      <t xml:space="preserve"> </t>
    </r>
  </si>
  <si>
    <r>
      <t xml:space="preserve"> </t>
    </r>
    <r>
      <rPr>
        <sz val="10"/>
        <color indexed="8"/>
        <rFont val="Arial"/>
        <family val="2"/>
      </rPr>
      <t xml:space="preserve">&lt;RmtId&gt; </t>
    </r>
    <r>
      <rPr>
        <sz val="10"/>
        <rFont val="Arial"/>
        <family val="2"/>
      </rPr>
      <t xml:space="preserve"> </t>
    </r>
  </si>
  <si>
    <r>
      <t xml:space="preserve"> </t>
    </r>
    <r>
      <rPr>
        <sz val="10"/>
        <color indexed="8"/>
        <rFont val="Arial"/>
        <family val="2"/>
      </rPr>
      <t xml:space="preserve">2.93 </t>
    </r>
    <r>
      <rPr>
        <sz val="10"/>
        <rFont val="Arial"/>
        <family val="2"/>
      </rPr>
      <t xml:space="preserve"> </t>
    </r>
  </si>
  <si>
    <r>
      <t xml:space="preserve"> </t>
    </r>
    <r>
      <rPr>
        <sz val="10"/>
        <color indexed="8"/>
        <rFont val="Arial"/>
        <family val="2"/>
      </rPr>
      <t xml:space="preserve">RemittanceLocationMethod </t>
    </r>
    <r>
      <rPr>
        <sz val="10"/>
        <rFont val="Arial"/>
        <family val="2"/>
      </rPr>
      <t xml:space="preserve"> </t>
    </r>
  </si>
  <si>
    <r>
      <t xml:space="preserve"> </t>
    </r>
    <r>
      <rPr>
        <sz val="10"/>
        <color indexed="8"/>
        <rFont val="Arial"/>
        <family val="2"/>
      </rPr>
      <t xml:space="preserve">&lt;RmtLctnMtd&gt; </t>
    </r>
    <r>
      <rPr>
        <sz val="10"/>
        <rFont val="Arial"/>
        <family val="2"/>
      </rPr>
      <t xml:space="preserve"> </t>
    </r>
  </si>
  <si>
    <r>
      <t xml:space="preserve"> </t>
    </r>
    <r>
      <rPr>
        <sz val="10"/>
        <color indexed="8"/>
        <rFont val="Arial"/>
        <family val="2"/>
      </rPr>
      <t xml:space="preserve">2.94 </t>
    </r>
    <r>
      <rPr>
        <sz val="10"/>
        <rFont val="Arial"/>
        <family val="2"/>
      </rPr>
      <t xml:space="preserve"> </t>
    </r>
  </si>
  <si>
    <r>
      <t xml:space="preserve"> </t>
    </r>
    <r>
      <rPr>
        <sz val="10"/>
        <color indexed="8"/>
        <rFont val="Arial"/>
        <family val="2"/>
      </rPr>
      <t xml:space="preserve">2.95 </t>
    </r>
    <r>
      <rPr>
        <sz val="10"/>
        <rFont val="Arial"/>
        <family val="2"/>
      </rPr>
      <t xml:space="preserve"> </t>
    </r>
  </si>
  <si>
    <r>
      <t xml:space="preserve"> </t>
    </r>
    <r>
      <rPr>
        <sz val="10"/>
        <color indexed="8"/>
        <rFont val="Arial"/>
        <family val="2"/>
      </rPr>
      <t xml:space="preserve">RemittanceLocationPostalAddress </t>
    </r>
    <r>
      <rPr>
        <sz val="10"/>
        <rFont val="Arial"/>
        <family val="2"/>
      </rPr>
      <t xml:space="preserve"> </t>
    </r>
  </si>
  <si>
    <r>
      <t xml:space="preserve"> </t>
    </r>
    <r>
      <rPr>
        <sz val="10"/>
        <color indexed="8"/>
        <rFont val="Arial"/>
        <family val="2"/>
      </rPr>
      <t xml:space="preserve">&lt;RmtLctnPstlAdr&gt; </t>
    </r>
    <r>
      <rPr>
        <sz val="10"/>
        <rFont val="Arial"/>
        <family val="2"/>
      </rPr>
      <t xml:space="preserve"> </t>
    </r>
  </si>
  <si>
    <r>
      <t xml:space="preserve"> </t>
    </r>
    <r>
      <rPr>
        <sz val="10"/>
        <color indexed="8"/>
        <rFont val="Arial"/>
        <family val="2"/>
      </rPr>
      <t xml:space="preserve">2.96 </t>
    </r>
    <r>
      <rPr>
        <sz val="10"/>
        <rFont val="Arial"/>
        <family val="2"/>
      </rPr>
      <t xml:space="preserve"> </t>
    </r>
  </si>
  <si>
    <r>
      <t xml:space="preserve"> </t>
    </r>
    <r>
      <rPr>
        <sz val="10"/>
        <color indexed="8"/>
        <rFont val="Arial"/>
        <family val="2"/>
      </rPr>
      <t xml:space="preserve">2.97 </t>
    </r>
    <r>
      <rPr>
        <sz val="10"/>
        <rFont val="Arial"/>
        <family val="2"/>
      </rPr>
      <t xml:space="preserve"> </t>
    </r>
  </si>
  <si>
    <r>
      <t xml:space="preserve"> </t>
    </r>
    <r>
      <rPr>
        <sz val="10"/>
        <color indexed="8"/>
        <rFont val="Arial"/>
        <family val="2"/>
      </rPr>
      <t xml:space="preserve">2.98 </t>
    </r>
    <r>
      <rPr>
        <sz val="10"/>
        <rFont val="Arial"/>
        <family val="2"/>
      </rPr>
      <t xml:space="preserve"> </t>
    </r>
  </si>
  <si>
    <r>
      <t xml:space="preserve"> </t>
    </r>
    <r>
      <rPr>
        <sz val="10"/>
        <color indexed="8"/>
        <rFont val="Arial"/>
        <family val="2"/>
      </rPr>
      <t xml:space="preserve">RemittanceInformation </t>
    </r>
    <r>
      <rPr>
        <sz val="10"/>
        <rFont val="Arial"/>
        <family val="2"/>
      </rPr>
      <t xml:space="preserve"> </t>
    </r>
  </si>
  <si>
    <r>
      <t xml:space="preserve"> </t>
    </r>
    <r>
      <rPr>
        <sz val="10"/>
        <color indexed="8"/>
        <rFont val="Arial"/>
        <family val="2"/>
      </rPr>
      <t xml:space="preserve">&lt;RmtInf&gt; </t>
    </r>
    <r>
      <rPr>
        <sz val="10"/>
        <rFont val="Arial"/>
        <family val="2"/>
      </rPr>
      <t xml:space="preserve"> </t>
    </r>
  </si>
  <si>
    <r>
      <t xml:space="preserve"> </t>
    </r>
    <r>
      <rPr>
        <sz val="10"/>
        <color indexed="8"/>
        <rFont val="Arial"/>
        <family val="2"/>
      </rPr>
      <t xml:space="preserve">2.99 </t>
    </r>
    <r>
      <rPr>
        <sz val="10"/>
        <rFont val="Arial"/>
        <family val="2"/>
      </rPr>
      <t xml:space="preserve"> </t>
    </r>
  </si>
  <si>
    <r>
      <t xml:space="preserve"> </t>
    </r>
    <r>
      <rPr>
        <sz val="10"/>
        <color indexed="8"/>
        <rFont val="Arial"/>
        <family val="2"/>
      </rPr>
      <t xml:space="preserve">Unstructured </t>
    </r>
    <r>
      <rPr>
        <sz val="10"/>
        <rFont val="Arial"/>
        <family val="2"/>
      </rPr>
      <t xml:space="preserve"> </t>
    </r>
  </si>
  <si>
    <r>
      <t xml:space="preserve"> </t>
    </r>
    <r>
      <rPr>
        <sz val="10"/>
        <color indexed="8"/>
        <rFont val="Arial"/>
        <family val="2"/>
      </rPr>
      <t xml:space="preserve">&lt;Ustrd&gt; </t>
    </r>
    <r>
      <rPr>
        <sz val="10"/>
        <rFont val="Arial"/>
        <family val="2"/>
      </rPr>
      <t xml:space="preserve"> </t>
    </r>
  </si>
  <si>
    <r>
      <t xml:space="preserve"> </t>
    </r>
    <r>
      <rPr>
        <sz val="10"/>
        <color indexed="8"/>
        <rFont val="Arial"/>
        <family val="2"/>
      </rPr>
      <t xml:space="preserve">2.100 </t>
    </r>
    <r>
      <rPr>
        <sz val="10"/>
        <rFont val="Arial"/>
        <family val="2"/>
      </rPr>
      <t xml:space="preserve"> </t>
    </r>
  </si>
  <si>
    <r>
      <t xml:space="preserve"> </t>
    </r>
    <r>
      <rPr>
        <sz val="10"/>
        <color indexed="8"/>
        <rFont val="Arial"/>
        <family val="2"/>
      </rPr>
      <t xml:space="preserve">Structured </t>
    </r>
    <r>
      <rPr>
        <sz val="10"/>
        <rFont val="Arial"/>
        <family val="2"/>
      </rPr>
      <t xml:space="preserve"> </t>
    </r>
  </si>
  <si>
    <r>
      <t xml:space="preserve"> </t>
    </r>
    <r>
      <rPr>
        <sz val="10"/>
        <color indexed="8"/>
        <rFont val="Arial"/>
        <family val="2"/>
      </rPr>
      <t xml:space="preserve">&lt;Strd&gt; </t>
    </r>
    <r>
      <rPr>
        <sz val="10"/>
        <rFont val="Arial"/>
        <family val="2"/>
      </rPr>
      <t xml:space="preserve"> </t>
    </r>
  </si>
  <si>
    <r>
      <t xml:space="preserve"> </t>
    </r>
    <r>
      <rPr>
        <sz val="10"/>
        <color indexed="8"/>
        <rFont val="Arial"/>
        <family val="2"/>
      </rPr>
      <t xml:space="preserve">2.101 </t>
    </r>
    <r>
      <rPr>
        <sz val="10"/>
        <rFont val="Arial"/>
        <family val="2"/>
      </rPr>
      <t xml:space="preserve"> </t>
    </r>
  </si>
  <si>
    <r>
      <t xml:space="preserve"> </t>
    </r>
    <r>
      <rPr>
        <sz val="10"/>
        <color indexed="8"/>
        <rFont val="Arial"/>
        <family val="2"/>
      </rPr>
      <t xml:space="preserve">ReferredDocumentInformation </t>
    </r>
    <r>
      <rPr>
        <sz val="10"/>
        <rFont val="Arial"/>
        <family val="2"/>
      </rPr>
      <t xml:space="preserve"> </t>
    </r>
  </si>
  <si>
    <r>
      <t xml:space="preserve"> </t>
    </r>
    <r>
      <rPr>
        <sz val="10"/>
        <color indexed="8"/>
        <rFont val="Arial"/>
        <family val="2"/>
      </rPr>
      <t xml:space="preserve">&lt;RfrdDocInf&gt; </t>
    </r>
    <r>
      <rPr>
        <sz val="10"/>
        <rFont val="Arial"/>
        <family val="2"/>
      </rPr>
      <t xml:space="preserve"> </t>
    </r>
  </si>
  <si>
    <r>
      <t xml:space="preserve"> </t>
    </r>
    <r>
      <rPr>
        <sz val="10"/>
        <color indexed="8"/>
        <rFont val="Arial"/>
        <family val="2"/>
      </rPr>
      <t xml:space="preserve">2.102 </t>
    </r>
    <r>
      <rPr>
        <sz val="10"/>
        <rFont val="Arial"/>
        <family val="2"/>
      </rPr>
      <t xml:space="preserve"> </t>
    </r>
  </si>
  <si>
    <r>
      <t xml:space="preserve"> </t>
    </r>
    <r>
      <rPr>
        <sz val="10"/>
        <color indexed="8"/>
        <rFont val="Arial"/>
        <family val="2"/>
      </rPr>
      <t xml:space="preserve">Type </t>
    </r>
    <r>
      <rPr>
        <sz val="10"/>
        <rFont val="Arial"/>
        <family val="2"/>
      </rPr>
      <t xml:space="preserve"> </t>
    </r>
  </si>
  <si>
    <r>
      <t xml:space="preserve"> </t>
    </r>
    <r>
      <rPr>
        <sz val="10"/>
        <color indexed="8"/>
        <rFont val="Arial"/>
        <family val="2"/>
      </rPr>
      <t xml:space="preserve">&lt;Tp&gt; </t>
    </r>
    <r>
      <rPr>
        <sz val="10"/>
        <rFont val="Arial"/>
        <family val="2"/>
      </rPr>
      <t xml:space="preserve"> </t>
    </r>
  </si>
  <si>
    <r>
      <t xml:space="preserve"> </t>
    </r>
    <r>
      <rPr>
        <sz val="10"/>
        <color indexed="8"/>
        <rFont val="Arial"/>
        <family val="2"/>
      </rPr>
      <t xml:space="preserve">2.103 </t>
    </r>
    <r>
      <rPr>
        <sz val="10"/>
        <rFont val="Arial"/>
        <family val="2"/>
      </rPr>
      <t xml:space="preserve"> </t>
    </r>
  </si>
  <si>
    <r>
      <t xml:space="preserve"> </t>
    </r>
    <r>
      <rPr>
        <sz val="10"/>
        <color indexed="8"/>
        <rFont val="Arial"/>
        <family val="2"/>
      </rPr>
      <t xml:space="preserve">CodeOrProprietary </t>
    </r>
    <r>
      <rPr>
        <sz val="10"/>
        <rFont val="Arial"/>
        <family val="2"/>
      </rPr>
      <t xml:space="preserve"> </t>
    </r>
  </si>
  <si>
    <r>
      <t xml:space="preserve"> </t>
    </r>
    <r>
      <rPr>
        <sz val="10"/>
        <color indexed="8"/>
        <rFont val="Arial"/>
        <family val="2"/>
      </rPr>
      <t xml:space="preserve">&lt;CdOrPrtry&gt; </t>
    </r>
    <r>
      <rPr>
        <sz val="10"/>
        <rFont val="Arial"/>
        <family val="2"/>
      </rPr>
      <t xml:space="preserve"> </t>
    </r>
  </si>
  <si>
    <r>
      <t xml:space="preserve"> </t>
    </r>
    <r>
      <rPr>
        <sz val="10"/>
        <color indexed="8"/>
        <rFont val="Arial"/>
        <family val="2"/>
      </rPr>
      <t xml:space="preserve">2.104 </t>
    </r>
    <r>
      <rPr>
        <sz val="10"/>
        <rFont val="Arial"/>
        <family val="2"/>
      </rPr>
      <t xml:space="preserve"> </t>
    </r>
  </si>
  <si>
    <r>
      <t xml:space="preserve"> </t>
    </r>
    <r>
      <rPr>
        <sz val="10"/>
        <color indexed="8"/>
        <rFont val="Arial"/>
        <family val="2"/>
      </rPr>
      <t xml:space="preserve">2.105 </t>
    </r>
    <r>
      <rPr>
        <sz val="10"/>
        <rFont val="Arial"/>
        <family val="2"/>
      </rPr>
      <t xml:space="preserve"> </t>
    </r>
  </si>
  <si>
    <t xml:space="preserve"> 9.1.18 </t>
  </si>
  <si>
    <t xml:space="preserve"> 1.1.3 </t>
  </si>
  <si>
    <t xml:space="preserve">      </t>
  </si>
  <si>
    <t xml:space="preserve">        </t>
  </si>
  <si>
    <t xml:space="preserve">          </t>
  </si>
  <si>
    <t xml:space="preserve">            </t>
  </si>
  <si>
    <t>Customer Credit Transfer Initiation</t>
  </si>
  <si>
    <t>Customer Credit Transfer Initiation V3  pain.001.001.03</t>
  </si>
  <si>
    <t>R</t>
  </si>
  <si>
    <t>C</t>
  </si>
  <si>
    <t>R   - TRF</t>
  </si>
  <si>
    <t xml:space="preserve"> 2.6  
</t>
  </si>
  <si>
    <r>
      <t xml:space="preserve"> </t>
    </r>
    <r>
      <rPr>
        <sz val="10"/>
        <color indexed="8"/>
        <rFont val="Arial"/>
        <family val="2"/>
      </rPr>
      <t xml:space="preserve">2.106 </t>
    </r>
    <r>
      <rPr>
        <sz val="10"/>
        <rFont val="Arial"/>
        <family val="2"/>
      </rPr>
      <t xml:space="preserve"> </t>
    </r>
  </si>
  <si>
    <r>
      <t xml:space="preserve"> </t>
    </r>
    <r>
      <rPr>
        <sz val="10"/>
        <color indexed="8"/>
        <rFont val="Arial"/>
        <family val="2"/>
      </rPr>
      <t xml:space="preserve">2.107 </t>
    </r>
    <r>
      <rPr>
        <sz val="10"/>
        <rFont val="Arial"/>
        <family val="2"/>
      </rPr>
      <t xml:space="preserve"> </t>
    </r>
  </si>
  <si>
    <r>
      <t xml:space="preserve"> </t>
    </r>
    <r>
      <rPr>
        <sz val="10"/>
        <color indexed="8"/>
        <rFont val="Arial"/>
        <family val="2"/>
      </rPr>
      <t xml:space="preserve">Number </t>
    </r>
    <r>
      <rPr>
        <sz val="10"/>
        <rFont val="Arial"/>
        <family val="2"/>
      </rPr>
      <t xml:space="preserve"> </t>
    </r>
  </si>
  <si>
    <r>
      <t xml:space="preserve"> </t>
    </r>
    <r>
      <rPr>
        <sz val="10"/>
        <color indexed="8"/>
        <rFont val="Arial"/>
        <family val="2"/>
      </rPr>
      <t xml:space="preserve">&lt;Nb&gt; </t>
    </r>
    <r>
      <rPr>
        <sz val="10"/>
        <rFont val="Arial"/>
        <family val="2"/>
      </rPr>
      <t xml:space="preserve"> </t>
    </r>
  </si>
  <si>
    <r>
      <t xml:space="preserve"> </t>
    </r>
    <r>
      <rPr>
        <sz val="10"/>
        <color indexed="8"/>
        <rFont val="Arial"/>
        <family val="2"/>
      </rPr>
      <t xml:space="preserve">2.108 </t>
    </r>
    <r>
      <rPr>
        <sz val="10"/>
        <rFont val="Arial"/>
        <family val="2"/>
      </rPr>
      <t xml:space="preserve"> </t>
    </r>
  </si>
  <si>
    <r>
      <t xml:space="preserve"> </t>
    </r>
    <r>
      <rPr>
        <sz val="10"/>
        <color indexed="8"/>
        <rFont val="Arial"/>
        <family val="2"/>
      </rPr>
      <t xml:space="preserve">RelatedDate </t>
    </r>
    <r>
      <rPr>
        <sz val="10"/>
        <rFont val="Arial"/>
        <family val="2"/>
      </rPr>
      <t xml:space="preserve"> </t>
    </r>
  </si>
  <si>
    <r>
      <t xml:space="preserve"> </t>
    </r>
    <r>
      <rPr>
        <sz val="10"/>
        <color indexed="8"/>
        <rFont val="Arial"/>
        <family val="2"/>
      </rPr>
      <t xml:space="preserve">&lt;RltdDt&gt; </t>
    </r>
    <r>
      <rPr>
        <sz val="10"/>
        <rFont val="Arial"/>
        <family val="2"/>
      </rPr>
      <t xml:space="preserve"> </t>
    </r>
  </si>
  <si>
    <r>
      <t xml:space="preserve"> </t>
    </r>
    <r>
      <rPr>
        <sz val="10"/>
        <color indexed="8"/>
        <rFont val="Arial"/>
        <family val="2"/>
      </rPr>
      <t xml:space="preserve">2.109 </t>
    </r>
    <r>
      <rPr>
        <sz val="10"/>
        <rFont val="Arial"/>
        <family val="2"/>
      </rPr>
      <t xml:space="preserve"> </t>
    </r>
  </si>
  <si>
    <r>
      <t xml:space="preserve"> </t>
    </r>
    <r>
      <rPr>
        <sz val="10"/>
        <color indexed="8"/>
        <rFont val="Arial"/>
        <family val="2"/>
      </rPr>
      <t xml:space="preserve">ReferredDocumentAmount </t>
    </r>
    <r>
      <rPr>
        <sz val="10"/>
        <rFont val="Arial"/>
        <family val="2"/>
      </rPr>
      <t xml:space="preserve"> </t>
    </r>
  </si>
  <si>
    <r>
      <t xml:space="preserve"> </t>
    </r>
    <r>
      <rPr>
        <sz val="10"/>
        <color indexed="8"/>
        <rFont val="Arial"/>
        <family val="2"/>
      </rPr>
      <t xml:space="preserve">&lt;RfrdDocAmt&gt; </t>
    </r>
    <r>
      <rPr>
        <sz val="10"/>
        <rFont val="Arial"/>
        <family val="2"/>
      </rPr>
      <t xml:space="preserve"> </t>
    </r>
  </si>
  <si>
    <r>
      <t xml:space="preserve"> </t>
    </r>
    <r>
      <rPr>
        <sz val="10"/>
        <color indexed="8"/>
        <rFont val="Arial"/>
        <family val="2"/>
      </rPr>
      <t xml:space="preserve">2.110 </t>
    </r>
    <r>
      <rPr>
        <sz val="10"/>
        <rFont val="Arial"/>
        <family val="2"/>
      </rPr>
      <t xml:space="preserve"> </t>
    </r>
  </si>
  <si>
    <r>
      <t xml:space="preserve"> </t>
    </r>
    <r>
      <rPr>
        <sz val="10"/>
        <color indexed="8"/>
        <rFont val="Arial"/>
        <family val="2"/>
      </rPr>
      <t xml:space="preserve">DuePayableAmount </t>
    </r>
    <r>
      <rPr>
        <sz val="10"/>
        <rFont val="Arial"/>
        <family val="2"/>
      </rPr>
      <t xml:space="preserve"> </t>
    </r>
  </si>
  <si>
    <r>
      <t xml:space="preserve"> </t>
    </r>
    <r>
      <rPr>
        <sz val="10"/>
        <color indexed="8"/>
        <rFont val="Arial"/>
        <family val="2"/>
      </rPr>
      <t xml:space="preserve">&lt;DuePyblAmt&gt; </t>
    </r>
    <r>
      <rPr>
        <sz val="10"/>
        <rFont val="Arial"/>
        <family val="2"/>
      </rPr>
      <t xml:space="preserve"> </t>
    </r>
  </si>
  <si>
    <r>
      <t xml:space="preserve"> </t>
    </r>
    <r>
      <rPr>
        <sz val="10"/>
        <color indexed="8"/>
        <rFont val="Arial"/>
        <family val="2"/>
      </rPr>
      <t xml:space="preserve">2.111 </t>
    </r>
    <r>
      <rPr>
        <sz val="10"/>
        <rFont val="Arial"/>
        <family val="2"/>
      </rPr>
      <t xml:space="preserve"> </t>
    </r>
  </si>
  <si>
    <r>
      <t xml:space="preserve"> </t>
    </r>
    <r>
      <rPr>
        <sz val="10"/>
        <color indexed="8"/>
        <rFont val="Arial"/>
        <family val="2"/>
      </rPr>
      <t xml:space="preserve">DiscountAppliedAmount </t>
    </r>
    <r>
      <rPr>
        <sz val="10"/>
        <rFont val="Arial"/>
        <family val="2"/>
      </rPr>
      <t xml:space="preserve"> </t>
    </r>
  </si>
  <si>
    <r>
      <t xml:space="preserve"> </t>
    </r>
    <r>
      <rPr>
        <sz val="10"/>
        <color indexed="8"/>
        <rFont val="Arial"/>
        <family val="2"/>
      </rPr>
      <t xml:space="preserve">&lt;DscntApldAmt&gt; </t>
    </r>
    <r>
      <rPr>
        <sz val="10"/>
        <rFont val="Arial"/>
        <family val="2"/>
      </rPr>
      <t xml:space="preserve"> </t>
    </r>
  </si>
  <si>
    <r>
      <t xml:space="preserve"> </t>
    </r>
    <r>
      <rPr>
        <sz val="10"/>
        <color indexed="8"/>
        <rFont val="Arial"/>
        <family val="2"/>
      </rPr>
      <t xml:space="preserve">2.112 </t>
    </r>
    <r>
      <rPr>
        <sz val="10"/>
        <rFont val="Arial"/>
        <family val="2"/>
      </rPr>
      <t xml:space="preserve"> </t>
    </r>
  </si>
  <si>
    <r>
      <t xml:space="preserve"> </t>
    </r>
    <r>
      <rPr>
        <sz val="10"/>
        <color indexed="8"/>
        <rFont val="Arial"/>
        <family val="2"/>
      </rPr>
      <t xml:space="preserve">CreditNoteAmount </t>
    </r>
    <r>
      <rPr>
        <sz val="10"/>
        <rFont val="Arial"/>
        <family val="2"/>
      </rPr>
      <t xml:space="preserve"> </t>
    </r>
  </si>
  <si>
    <r>
      <t xml:space="preserve"> </t>
    </r>
    <r>
      <rPr>
        <sz val="10"/>
        <color indexed="8"/>
        <rFont val="Arial"/>
        <family val="2"/>
      </rPr>
      <t xml:space="preserve">&lt;CdtNoteAmt&gt; </t>
    </r>
    <r>
      <rPr>
        <sz val="10"/>
        <rFont val="Arial"/>
        <family val="2"/>
      </rPr>
      <t xml:space="preserve"> </t>
    </r>
  </si>
  <si>
    <r>
      <t xml:space="preserve"> </t>
    </r>
    <r>
      <rPr>
        <sz val="10"/>
        <color indexed="8"/>
        <rFont val="Arial"/>
        <family val="2"/>
      </rPr>
      <t xml:space="preserve">2.113 </t>
    </r>
    <r>
      <rPr>
        <sz val="10"/>
        <rFont val="Arial"/>
        <family val="2"/>
      </rPr>
      <t xml:space="preserve"> </t>
    </r>
  </si>
  <si>
    <r>
      <t xml:space="preserve"> </t>
    </r>
    <r>
      <rPr>
        <sz val="10"/>
        <color indexed="8"/>
        <rFont val="Arial"/>
        <family val="2"/>
      </rPr>
      <t xml:space="preserve">TaxAmount </t>
    </r>
    <r>
      <rPr>
        <sz val="10"/>
        <rFont val="Arial"/>
        <family val="2"/>
      </rPr>
      <t xml:space="preserve"> </t>
    </r>
  </si>
  <si>
    <r>
      <t xml:space="preserve"> </t>
    </r>
    <r>
      <rPr>
        <sz val="10"/>
        <color indexed="8"/>
        <rFont val="Arial"/>
        <family val="2"/>
      </rPr>
      <t xml:space="preserve">&lt;TaxAmt&gt; </t>
    </r>
    <r>
      <rPr>
        <sz val="10"/>
        <rFont val="Arial"/>
        <family val="2"/>
      </rPr>
      <t xml:space="preserve"> </t>
    </r>
  </si>
  <si>
    <r>
      <t xml:space="preserve"> </t>
    </r>
    <r>
      <rPr>
        <sz val="10"/>
        <color indexed="8"/>
        <rFont val="Arial"/>
        <family val="2"/>
      </rPr>
      <t xml:space="preserve">2.114 </t>
    </r>
    <r>
      <rPr>
        <sz val="10"/>
        <rFont val="Arial"/>
        <family val="2"/>
      </rPr>
      <t xml:space="preserve"> </t>
    </r>
  </si>
  <si>
    <r>
      <t xml:space="preserve"> </t>
    </r>
    <r>
      <rPr>
        <sz val="10"/>
        <color indexed="8"/>
        <rFont val="Arial"/>
        <family val="2"/>
      </rPr>
      <t xml:space="preserve">AdjustmentAmountAndReason </t>
    </r>
    <r>
      <rPr>
        <sz val="10"/>
        <rFont val="Arial"/>
        <family val="2"/>
      </rPr>
      <t xml:space="preserve"> </t>
    </r>
  </si>
  <si>
    <r>
      <t xml:space="preserve"> </t>
    </r>
    <r>
      <rPr>
        <sz val="10"/>
        <color indexed="8"/>
        <rFont val="Arial"/>
        <family val="2"/>
      </rPr>
      <t xml:space="preserve">&lt;AdjstmntAmtAndRs </t>
    </r>
    <r>
      <rPr>
        <sz val="10"/>
        <rFont val="Arial"/>
        <family val="2"/>
      </rPr>
      <t xml:space="preserve"> </t>
    </r>
  </si>
  <si>
    <r>
      <t xml:space="preserve"> </t>
    </r>
    <r>
      <rPr>
        <sz val="10"/>
        <color indexed="8"/>
        <rFont val="Arial"/>
        <family val="2"/>
      </rPr>
      <t xml:space="preserve">n&gt; </t>
    </r>
    <r>
      <rPr>
        <sz val="10"/>
        <rFont val="Arial"/>
        <family val="2"/>
      </rPr>
      <t xml:space="preserve"> </t>
    </r>
  </si>
  <si>
    <r>
      <t xml:space="preserve"> </t>
    </r>
    <r>
      <rPr>
        <sz val="10"/>
        <color indexed="8"/>
        <rFont val="Arial"/>
        <family val="2"/>
      </rPr>
      <t xml:space="preserve">2.115 </t>
    </r>
    <r>
      <rPr>
        <sz val="10"/>
        <rFont val="Arial"/>
        <family val="2"/>
      </rPr>
      <t xml:space="preserve"> </t>
    </r>
  </si>
  <si>
    <r>
      <t xml:space="preserve"> </t>
    </r>
    <r>
      <rPr>
        <sz val="10"/>
        <color indexed="8"/>
        <rFont val="Arial"/>
        <family val="2"/>
      </rPr>
      <t xml:space="preserve">2.116 </t>
    </r>
    <r>
      <rPr>
        <sz val="10"/>
        <rFont val="Arial"/>
        <family val="2"/>
      </rPr>
      <t xml:space="preserve"> </t>
    </r>
  </si>
  <si>
    <r>
      <t xml:space="preserve"> </t>
    </r>
    <r>
      <rPr>
        <sz val="10"/>
        <color indexed="8"/>
        <rFont val="Arial"/>
        <family val="2"/>
      </rPr>
      <t xml:space="preserve">CreditDebitIndicator </t>
    </r>
    <r>
      <rPr>
        <sz val="10"/>
        <rFont val="Arial"/>
        <family val="2"/>
      </rPr>
      <t xml:space="preserve"> </t>
    </r>
  </si>
  <si>
    <r>
      <t xml:space="preserve"> </t>
    </r>
    <r>
      <rPr>
        <sz val="10"/>
        <color indexed="8"/>
        <rFont val="Arial"/>
        <family val="2"/>
      </rPr>
      <t xml:space="preserve">&lt;CdtDbtInd&gt; </t>
    </r>
    <r>
      <rPr>
        <sz val="10"/>
        <rFont val="Arial"/>
        <family val="2"/>
      </rPr>
      <t xml:space="preserve"> </t>
    </r>
  </si>
  <si>
    <t xml:space="preserve"> [1..1]  </t>
  </si>
  <si>
    <t xml:space="preserve"> [0..2]  </t>
  </si>
  <si>
    <t xml:space="preserve"> Code  </t>
  </si>
  <si>
    <t xml:space="preserve"> Quantity  </t>
  </si>
  <si>
    <t xml:space="preserve"> 6.1.0  </t>
  </si>
  <si>
    <t xml:space="preserve"> 6.1.1  </t>
  </si>
  <si>
    <t xml:space="preserve"> 6.1.2  </t>
  </si>
  <si>
    <t xml:space="preserve"> 6.1.3  </t>
  </si>
  <si>
    <t xml:space="preserve"> 6.1.4  </t>
  </si>
  <si>
    <t xml:space="preserve"> {Or  </t>
  </si>
  <si>
    <t xml:space="preserve"> 6.1.5  </t>
  </si>
  <si>
    <t xml:space="preserve"> Or}  </t>
  </si>
  <si>
    <t xml:space="preserve"> 6.1.6  </t>
  </si>
  <si>
    <t xml:space="preserve"> 6.1.7  </t>
  </si>
  <si>
    <t xml:space="preserve"> 6.1.8  </t>
  </si>
  <si>
    <t xml:space="preserve"> 6.1.9  </t>
  </si>
  <si>
    <t xml:space="preserve"> 6.1.10  </t>
  </si>
  <si>
    <t xml:space="preserve"> 6.1.11  </t>
  </si>
  <si>
    <t xml:space="preserve"> 6.1.12  </t>
  </si>
  <si>
    <t xml:space="preserve"> 6.1.13  </t>
  </si>
  <si>
    <t xml:space="preserve"> 6.1.14  </t>
  </si>
  <si>
    <t xml:space="preserve"> 6.1.15  </t>
  </si>
  <si>
    <t xml:space="preserve"> 6.1.16  </t>
  </si>
  <si>
    <t xml:space="preserve"> 6.1.17  </t>
  </si>
  <si>
    <t xml:space="preserve"> 6.1.18  </t>
  </si>
  <si>
    <t xml:space="preserve"> 6.1.19  </t>
  </si>
  <si>
    <t xml:space="preserve"> 6.1.20  </t>
  </si>
  <si>
    <t xml:space="preserve"> 6.1.21  </t>
  </si>
  <si>
    <t xml:space="preserve"> 6.1.22  </t>
  </si>
  <si>
    <t xml:space="preserve"> 6.1.23  </t>
  </si>
  <si>
    <t xml:space="preserve"> 6.1.24  </t>
  </si>
  <si>
    <t xml:space="preserve"> 6.1.25  </t>
  </si>
  <si>
    <t xml:space="preserve"> 6.1.26  </t>
  </si>
  <si>
    <t xml:space="preserve"> 6.1.27  </t>
  </si>
  <si>
    <t xml:space="preserve"> 6.1.28  </t>
  </si>
  <si>
    <t xml:space="preserve"> 6.1.29  </t>
  </si>
  <si>
    <t xml:space="preserve"> 6.1.30  </t>
  </si>
  <si>
    <t xml:space="preserve"> 6.1.31  </t>
  </si>
  <si>
    <t xml:space="preserve"> 6.1.32  </t>
  </si>
  <si>
    <t xml:space="preserve"> 6.1.33  </t>
  </si>
  <si>
    <t xml:space="preserve"> 6.1.34  </t>
  </si>
  <si>
    <t xml:space="preserve"> 6.1.35  </t>
  </si>
  <si>
    <t xml:space="preserve"> 6.1.36  </t>
  </si>
  <si>
    <t xml:space="preserve"> 6.1.37  </t>
  </si>
  <si>
    <t xml:space="preserve"> 6.1.38  </t>
  </si>
  <si>
    <t xml:space="preserve"> Identifier  </t>
  </si>
  <si>
    <t xml:space="preserve"> [0..7]  </t>
  </si>
  <si>
    <t xml:space="preserve"> 2.0  </t>
  </si>
  <si>
    <t xml:space="preserve"> 2.1  </t>
  </si>
  <si>
    <t xml:space="preserve"> 2.2  </t>
  </si>
  <si>
    <t xml:space="preserve"> 2.3  </t>
  </si>
  <si>
    <t xml:space="preserve"> 2.4  </t>
  </si>
  <si>
    <t xml:space="preserve"> 2.5  </t>
  </si>
  <si>
    <t xml:space="preserve"> 2.7  </t>
  </si>
  <si>
    <t xml:space="preserve"> 2.8  </t>
  </si>
  <si>
    <t xml:space="preserve"> 2.9  </t>
  </si>
  <si>
    <t xml:space="preserve"> 2.10  </t>
  </si>
  <si>
    <t xml:space="preserve"> 2.11  </t>
  </si>
  <si>
    <t xml:space="preserve"> 2.12  </t>
  </si>
  <si>
    <t xml:space="preserve"> 2.13  </t>
  </si>
  <si>
    <t xml:space="preserve"> 2.14  </t>
  </si>
  <si>
    <t xml:space="preserve"> 2.15  </t>
  </si>
  <si>
    <t xml:space="preserve"> 2.16  </t>
  </si>
  <si>
    <t xml:space="preserve"> 2.17  </t>
  </si>
  <si>
    <t xml:space="preserve"> 2.18  </t>
  </si>
  <si>
    <t xml:space="preserve"> 2.19  </t>
  </si>
  <si>
    <t xml:space="preserve"> [1..n]  </t>
  </si>
  <si>
    <t xml:space="preserve"> Indicator  </t>
  </si>
  <si>
    <t xml:space="preserve"> 9.1.0  </t>
  </si>
  <si>
    <t xml:space="preserve"> 9.1.1  </t>
  </si>
  <si>
    <t xml:space="preserve"> 9.1.2  </t>
  </si>
  <si>
    <t xml:space="preserve"> 9.1.3  </t>
  </si>
  <si>
    <t xml:space="preserve"> 9.1.4  </t>
  </si>
  <si>
    <t xml:space="preserve"> 9.1.5  </t>
  </si>
  <si>
    <t xml:space="preserve"> 9.1.6  </t>
  </si>
  <si>
    <t xml:space="preserve"> 9.1.7  </t>
  </si>
  <si>
    <t xml:space="preserve"> 9.1.8  </t>
  </si>
  <si>
    <t xml:space="preserve"> 9.1.9  </t>
  </si>
  <si>
    <t xml:space="preserve"> 9.1.10  </t>
  </si>
  <si>
    <t xml:space="preserve"> 9.1.11  </t>
  </si>
  <si>
    <t xml:space="preserve"> 9.1.12  </t>
  </si>
  <si>
    <t xml:space="preserve"> 9.1.13  </t>
  </si>
  <si>
    <t xml:space="preserve"> 9.1.14  </t>
  </si>
  <si>
    <t xml:space="preserve"> 9.1.15  </t>
  </si>
  <si>
    <t xml:space="preserve"> 9.1.16  </t>
  </si>
  <si>
    <t xml:space="preserve"> 9.1.17  </t>
  </si>
  <si>
    <t xml:space="preserve"> 9.1.18  </t>
  </si>
  <si>
    <t xml:space="preserve"> {{Or  </t>
  </si>
  <si>
    <t xml:space="preserve"> 9.1.19  </t>
  </si>
  <si>
    <t xml:space="preserve"> Or}}  </t>
  </si>
  <si>
    <t xml:space="preserve"> 9.1.20  </t>
  </si>
  <si>
    <t xml:space="preserve"> 9.1.21  </t>
  </si>
  <si>
    <t xml:space="preserve"> 9.1.22  </t>
  </si>
  <si>
    <t xml:space="preserve"> 9.1.23  </t>
  </si>
  <si>
    <t xml:space="preserve"> 9.1.24  </t>
  </si>
  <si>
    <t xml:space="preserve"> 9.1.25  </t>
  </si>
  <si>
    <t xml:space="preserve"> 9.1.26  </t>
  </si>
  <si>
    <t xml:space="preserve"> 9.1.27  </t>
  </si>
  <si>
    <t xml:space="preserve"> 9.1.28  </t>
  </si>
  <si>
    <t xml:space="preserve"> 9.1.29  </t>
  </si>
  <si>
    <t xml:space="preserve"> 9.1.30  </t>
  </si>
  <si>
    <t xml:space="preserve"> 9.1.31  </t>
  </si>
  <si>
    <t xml:space="preserve"> 9.1.32  </t>
  </si>
  <si>
    <t xml:space="preserve"> 9.1.33  </t>
  </si>
  <si>
    <t xml:space="preserve"> 9.1.34  </t>
  </si>
  <si>
    <t xml:space="preserve"> 9.1.35  </t>
  </si>
  <si>
    <t xml:space="preserve"> 9.1.36  </t>
  </si>
  <si>
    <t xml:space="preserve"> 9.1.37  </t>
  </si>
  <si>
    <t xml:space="preserve"> 9.1.38  </t>
  </si>
  <si>
    <t xml:space="preserve"> 9.1.39  </t>
  </si>
  <si>
    <t xml:space="preserve"> 9.1.40  </t>
  </si>
  <si>
    <t xml:space="preserve"> 9.1.41  </t>
  </si>
  <si>
    <t xml:space="preserve"> [0..n]  </t>
  </si>
  <si>
    <t xml:space="preserve"> 2.20  </t>
  </si>
  <si>
    <t xml:space="preserve"> 1.1.0  </t>
  </si>
  <si>
    <t xml:space="preserve"> 1.1.1  </t>
  </si>
  <si>
    <t xml:space="preserve"> 1.1.2  </t>
  </si>
  <si>
    <t xml:space="preserve"> 1.1.3  </t>
  </si>
  <si>
    <t xml:space="preserve"> 1.1.4  </t>
  </si>
  <si>
    <t xml:space="preserve"> 1.1.5  </t>
  </si>
  <si>
    <t xml:space="preserve"> 1.1.6  </t>
  </si>
  <si>
    <t xml:space="preserve"> 1.1.7  </t>
  </si>
  <si>
    <t xml:space="preserve"> 1.1.8  </t>
  </si>
  <si>
    <t xml:space="preserve"> 1.1.9  </t>
  </si>
  <si>
    <t xml:space="preserve"> 1.1.10  </t>
  </si>
  <si>
    <t xml:space="preserve"> 1.1.11  </t>
  </si>
  <si>
    <t xml:space="preserve"> 1.1.12  </t>
  </si>
  <si>
    <t xml:space="preserve"> 2.21  </t>
  </si>
  <si>
    <t xml:space="preserve"> 2.22  </t>
  </si>
  <si>
    <t xml:space="preserve"> 2.23  </t>
  </si>
  <si>
    <t xml:space="preserve"> 2.24  </t>
  </si>
  <si>
    <t xml:space="preserve"> 2.25  </t>
  </si>
  <si>
    <t xml:space="preserve"> 2.26  </t>
  </si>
  <si>
    <t xml:space="preserve"> 2.27  </t>
  </si>
  <si>
    <t xml:space="preserve"> 2.28  </t>
  </si>
  <si>
    <t xml:space="preserve"> 2.29  </t>
  </si>
  <si>
    <t xml:space="preserve"> 2.30  </t>
  </si>
  <si>
    <t xml:space="preserve"> 2.31  </t>
  </si>
  <si>
    <t xml:space="preserve"> 2.32  </t>
  </si>
  <si>
    <t xml:space="preserve"> 2.33  </t>
  </si>
  <si>
    <t xml:space="preserve"> 2.34  </t>
  </si>
  <si>
    <t xml:space="preserve"> 2.35  </t>
  </si>
  <si>
    <t xml:space="preserve"> 2.36  </t>
  </si>
  <si>
    <t xml:space="preserve"> 2.37  </t>
  </si>
  <si>
    <t xml:space="preserve"> 2.38  </t>
  </si>
  <si>
    <t xml:space="preserve"> 2.39  </t>
  </si>
  <si>
    <t xml:space="preserve"> 2.40  </t>
  </si>
  <si>
    <t xml:space="preserve"> 2.41  </t>
  </si>
  <si>
    <t xml:space="preserve"> 2.42  </t>
  </si>
  <si>
    <t xml:space="preserve"> 2.43  </t>
  </si>
  <si>
    <t xml:space="preserve"> 2.44  </t>
  </si>
  <si>
    <t xml:space="preserve"> 2.45  </t>
  </si>
  <si>
    <t xml:space="preserve"> 2.46  </t>
  </si>
  <si>
    <t xml:space="preserve"> 2.47  </t>
  </si>
  <si>
    <t xml:space="preserve"> 2.48  </t>
  </si>
  <si>
    <t xml:space="preserve"> 2.49  </t>
  </si>
  <si>
    <t xml:space="preserve"> 2.50  </t>
  </si>
  <si>
    <t xml:space="preserve"> 2.51  </t>
  </si>
  <si>
    <t xml:space="preserve"> 2.52  </t>
  </si>
  <si>
    <t xml:space="preserve"> 2.53  </t>
  </si>
  <si>
    <t xml:space="preserve"> 2.54  </t>
  </si>
  <si>
    <t xml:space="preserve"> Amount  </t>
  </si>
  <si>
    <t xml:space="preserve"> Rate  </t>
  </si>
  <si>
    <t xml:space="preserve"> 2.55  </t>
  </si>
  <si>
    <t xml:space="preserve"> 2.56  </t>
  </si>
  <si>
    <t xml:space="preserve"> 2.57  </t>
  </si>
  <si>
    <t xml:space="preserve"> 10.1.0  </t>
  </si>
  <si>
    <t xml:space="preserve"> 10.1.1  </t>
  </si>
  <si>
    <t xml:space="preserve"> 10.1.2  </t>
  </si>
  <si>
    <t xml:space="preserve"> 10.1.3  </t>
  </si>
  <si>
    <t xml:space="preserve"> 10.1.4  </t>
  </si>
  <si>
    <t xml:space="preserve"> 10.1.5  </t>
  </si>
  <si>
    <t xml:space="preserve"> 10.1.6  </t>
  </si>
  <si>
    <t xml:space="preserve"> 10.1.7  </t>
  </si>
  <si>
    <t xml:space="preserve"> 10.1.8  </t>
  </si>
  <si>
    <t xml:space="preserve"> 10.1.9  </t>
  </si>
  <si>
    <t xml:space="preserve"> 2.58  </t>
  </si>
  <si>
    <t xml:space="preserve"> 2.59  </t>
  </si>
  <si>
    <t xml:space="preserve"> 2.60  </t>
  </si>
  <si>
    <t xml:space="preserve"> 2.61  </t>
  </si>
  <si>
    <t xml:space="preserve"> 2.62  </t>
  </si>
  <si>
    <t xml:space="preserve"> 2.63  </t>
  </si>
  <si>
    <t xml:space="preserve"> 2.64  </t>
  </si>
  <si>
    <t xml:space="preserve"> 2.65  </t>
  </si>
  <si>
    <t xml:space="preserve"> 2.66  </t>
  </si>
  <si>
    <t xml:space="preserve"> 2.67  </t>
  </si>
  <si>
    <t xml:space="preserve"> 2.68  </t>
  </si>
  <si>
    <t xml:space="preserve"> 2.69  </t>
  </si>
  <si>
    <t xml:space="preserve"> 2.70  </t>
  </si>
  <si>
    <t xml:space="preserve"> 2.71  </t>
  </si>
  <si>
    <t xml:space="preserve"> 2.72  </t>
  </si>
  <si>
    <t xml:space="preserve"> 2.73  </t>
  </si>
  <si>
    <t xml:space="preserve"> 2.74  </t>
  </si>
  <si>
    <t xml:space="preserve"> 2.75  </t>
  </si>
  <si>
    <t xml:space="preserve"> 2.76  </t>
  </si>
  <si>
    <t xml:space="preserve"> 2.78  </t>
  </si>
  <si>
    <t xml:space="preserve"> 2.79  </t>
  </si>
  <si>
    <t xml:space="preserve"> 2.80  </t>
  </si>
  <si>
    <t xml:space="preserve"> 2.81  </t>
  </si>
  <si>
    <t xml:space="preserve"> 2.82  </t>
  </si>
  <si>
    <t xml:space="preserve"> 2.83  </t>
  </si>
  <si>
    <t xml:space="preserve"> 2.84  </t>
  </si>
  <si>
    <t xml:space="preserve"> 2.85  </t>
  </si>
  <si>
    <t xml:space="preserve"> 2.86  </t>
  </si>
  <si>
    <t xml:space="preserve"> 2.87  </t>
  </si>
  <si>
    <t xml:space="preserve"> 2.88  </t>
  </si>
  <si>
    <t xml:space="preserve"> 2.89  </t>
  </si>
  <si>
    <t xml:space="preserve"> 11.1.0  </t>
  </si>
  <si>
    <t xml:space="preserve"> 11.1.1  </t>
  </si>
  <si>
    <t xml:space="preserve"> 11.1.2  </t>
  </si>
  <si>
    <t xml:space="preserve"> 11.1.3  </t>
  </si>
  <si>
    <t xml:space="preserve"> 11.1.4  </t>
  </si>
  <si>
    <t xml:space="preserve"> 11.1.5  </t>
  </si>
  <si>
    <t xml:space="preserve"> 11.1.6  </t>
  </si>
  <si>
    <t xml:space="preserve"> 11.1.7  </t>
  </si>
  <si>
    <t xml:space="preserve"> 11.1.8  </t>
  </si>
  <si>
    <t xml:space="preserve"> 11.1.9  </t>
  </si>
  <si>
    <t xml:space="preserve"> 11.1.10  </t>
  </si>
  <si>
    <t xml:space="preserve"> 2.90  </t>
  </si>
  <si>
    <t xml:space="preserve"> 13.1.0  </t>
  </si>
  <si>
    <t xml:space="preserve"> 13.1.1  </t>
  </si>
  <si>
    <t xml:space="preserve"> 13.1.2  </t>
  </si>
  <si>
    <t xml:space="preserve"> 13.1.3  </t>
  </si>
  <si>
    <t xml:space="preserve"> 13.1.4  </t>
  </si>
  <si>
    <t xml:space="preserve"> 13.1.5  </t>
  </si>
  <si>
    <t xml:space="preserve"> 13.1.6  </t>
  </si>
  <si>
    <t xml:space="preserve"> 13.1.7  </t>
  </si>
  <si>
    <t xml:space="preserve"> 13.1.8  </t>
  </si>
  <si>
    <t xml:space="preserve"> 13.1.9  </t>
  </si>
  <si>
    <t xml:space="preserve"> 13.1.10  </t>
  </si>
  <si>
    <t xml:space="preserve"> 13.1.11  </t>
  </si>
  <si>
    <t xml:space="preserve"> 13.1.12  </t>
  </si>
  <si>
    <t xml:space="preserve"> 13.1.13  </t>
  </si>
  <si>
    <t xml:space="preserve"> 13.1.14  </t>
  </si>
  <si>
    <t xml:space="preserve"> 13.1.15  </t>
  </si>
  <si>
    <t xml:space="preserve"> 13.1.16  </t>
  </si>
  <si>
    <t xml:space="preserve"> 13.1.17  </t>
  </si>
  <si>
    <t xml:space="preserve"> 13.1.18  </t>
  </si>
  <si>
    <t xml:space="preserve"> 13.1.19  </t>
  </si>
  <si>
    <t xml:space="preserve"> 13.1.20  </t>
  </si>
  <si>
    <t xml:space="preserve"> 13.1.21  </t>
  </si>
  <si>
    <t xml:space="preserve"> 13.1.22  </t>
  </si>
  <si>
    <t xml:space="preserve"> 13.1.23  </t>
  </si>
  <si>
    <t xml:space="preserve"> 13.1.24  </t>
  </si>
  <si>
    <t xml:space="preserve"> 13.1.25  </t>
  </si>
  <si>
    <t xml:space="preserve"> 13.1.26  </t>
  </si>
  <si>
    <t xml:space="preserve"> 13.1.27  </t>
  </si>
  <si>
    <t xml:space="preserve"> 13.1.28  </t>
  </si>
  <si>
    <t xml:space="preserve"> 13.1.29  </t>
  </si>
  <si>
    <t xml:space="preserve"> 13.1.30  </t>
  </si>
  <si>
    <t xml:space="preserve"> 13.1.31  </t>
  </si>
  <si>
    <t xml:space="preserve"> 13.1.32  </t>
  </si>
  <si>
    <t xml:space="preserve"> 13.1.33  </t>
  </si>
  <si>
    <t xml:space="preserve"> 13.1.34  </t>
  </si>
  <si>
    <t xml:space="preserve"> 13.1.35  </t>
  </si>
  <si>
    <t xml:space="preserve"> 13.1.36  </t>
  </si>
  <si>
    <t xml:space="preserve"> 13.1.37  </t>
  </si>
  <si>
    <t xml:space="preserve"> 13.1.38  </t>
  </si>
  <si>
    <t xml:space="preserve"> 13.1.39  </t>
  </si>
  <si>
    <t xml:space="preserve"> 13.1.40  </t>
  </si>
  <si>
    <t xml:space="preserve"> 13.1.41  </t>
  </si>
  <si>
    <t xml:space="preserve"> 13.1.42  </t>
  </si>
  <si>
    <t xml:space="preserve"> 13.1.43  </t>
  </si>
  <si>
    <r>
      <t xml:space="preserve"> </t>
    </r>
    <r>
      <rPr>
        <sz val="10"/>
        <color indexed="8"/>
        <rFont val="Arial"/>
        <family val="2"/>
      </rPr>
      <t>RemittanceLocationElectronicAddress</t>
    </r>
  </si>
  <si>
    <t xml:space="preserve"> 2.91  </t>
  </si>
  <si>
    <t xml:space="preserve"> 2.92  </t>
  </si>
  <si>
    <t xml:space="preserve"> 2.93  </t>
  </si>
  <si>
    <t xml:space="preserve"> 2.94  </t>
  </si>
  <si>
    <t xml:space="preserve"> 2.95  </t>
  </si>
  <si>
    <t xml:space="preserve"> 2.96  </t>
  </si>
  <si>
    <t xml:space="preserve"> 2.97  </t>
  </si>
  <si>
    <t xml:space="preserve"> 2.98  </t>
  </si>
  <si>
    <t xml:space="preserve"> 2.99  </t>
  </si>
  <si>
    <t xml:space="preserve"> 2.100  </t>
  </si>
  <si>
    <t xml:space="preserve"> 2.101  </t>
  </si>
  <si>
    <t xml:space="preserve"> 2.102  </t>
  </si>
  <si>
    <t xml:space="preserve"> 2.103  </t>
  </si>
  <si>
    <t xml:space="preserve"> 2.104  </t>
  </si>
  <si>
    <t xml:space="preserve"> 2.105  </t>
  </si>
  <si>
    <t xml:space="preserve"> 2.106  </t>
  </si>
  <si>
    <t xml:space="preserve"> 2.107  </t>
  </si>
  <si>
    <t xml:space="preserve"> 2.108  </t>
  </si>
  <si>
    <t xml:space="preserve"> 2.109  </t>
  </si>
  <si>
    <t xml:space="preserve"> 2.110  </t>
  </si>
  <si>
    <t xml:space="preserve"> 2.111  </t>
  </si>
  <si>
    <t xml:space="preserve"> 2.112  </t>
  </si>
  <si>
    <t xml:space="preserve"> 2.113  </t>
  </si>
  <si>
    <t xml:space="preserve"> 2.114  </t>
  </si>
  <si>
    <t xml:space="preserve"> 2.115  </t>
  </si>
  <si>
    <t xml:space="preserve"> 2.116  </t>
  </si>
  <si>
    <t xml:space="preserve"> 2.117  </t>
  </si>
  <si>
    <t xml:space="preserve"> 2.118  </t>
  </si>
  <si>
    <t xml:space="preserve"> 2.119  </t>
  </si>
  <si>
    <t xml:space="preserve"> 2.120  </t>
  </si>
  <si>
    <r>
      <t xml:space="preserve"> </t>
    </r>
    <r>
      <rPr>
        <sz val="10"/>
        <color indexed="8"/>
        <rFont val="Arial"/>
        <family val="2"/>
      </rPr>
      <t xml:space="preserve">2.121 </t>
    </r>
    <r>
      <rPr>
        <sz val="10"/>
        <rFont val="Arial"/>
        <family val="2"/>
      </rPr>
      <t xml:space="preserve"> </t>
    </r>
  </si>
  <si>
    <r>
      <t xml:space="preserve"> </t>
    </r>
    <r>
      <rPr>
        <sz val="10"/>
        <color indexed="8"/>
        <rFont val="Arial"/>
        <family val="2"/>
      </rPr>
      <t xml:space="preserve">2.122 </t>
    </r>
    <r>
      <rPr>
        <sz val="10"/>
        <rFont val="Arial"/>
        <family val="2"/>
      </rPr>
      <t xml:space="preserve"> </t>
    </r>
  </si>
  <si>
    <r>
      <t xml:space="preserve"> </t>
    </r>
    <r>
      <rPr>
        <sz val="10"/>
        <color indexed="8"/>
        <rFont val="Arial"/>
        <family val="2"/>
      </rPr>
      <t xml:space="preserve">2.123 </t>
    </r>
    <r>
      <rPr>
        <sz val="10"/>
        <rFont val="Arial"/>
        <family val="2"/>
      </rPr>
      <t xml:space="preserve"> </t>
    </r>
  </si>
  <si>
    <r>
      <t xml:space="preserve"> </t>
    </r>
    <r>
      <rPr>
        <sz val="10"/>
        <color indexed="8"/>
        <rFont val="Arial"/>
        <family val="2"/>
      </rPr>
      <t xml:space="preserve">2.124 </t>
    </r>
    <r>
      <rPr>
        <sz val="10"/>
        <rFont val="Arial"/>
        <family val="2"/>
      </rPr>
      <t xml:space="preserve"> </t>
    </r>
  </si>
  <si>
    <r>
      <t xml:space="preserve"> </t>
    </r>
    <r>
      <rPr>
        <sz val="10"/>
        <color indexed="8"/>
        <rFont val="Arial"/>
        <family val="2"/>
      </rPr>
      <t xml:space="preserve">2.125 </t>
    </r>
    <r>
      <rPr>
        <sz val="10"/>
        <rFont val="Arial"/>
        <family val="2"/>
      </rPr>
      <t xml:space="preserve"> </t>
    </r>
  </si>
  <si>
    <r>
      <t xml:space="preserve"> </t>
    </r>
    <r>
      <rPr>
        <sz val="10"/>
        <color indexed="8"/>
        <rFont val="Arial"/>
        <family val="2"/>
      </rPr>
      <t xml:space="preserve">2.126 </t>
    </r>
    <r>
      <rPr>
        <sz val="10"/>
        <rFont val="Arial"/>
        <family val="2"/>
      </rPr>
      <t xml:space="preserve"> </t>
    </r>
  </si>
  <si>
    <r>
      <t xml:space="preserve"> </t>
    </r>
    <r>
      <rPr>
        <sz val="10"/>
        <color indexed="8"/>
        <rFont val="Arial"/>
        <family val="2"/>
      </rPr>
      <t xml:space="preserve">Reference </t>
    </r>
    <r>
      <rPr>
        <sz val="10"/>
        <rFont val="Arial"/>
        <family val="2"/>
      </rPr>
      <t xml:space="preserve"> </t>
    </r>
  </si>
  <si>
    <r>
      <t xml:space="preserve"> </t>
    </r>
    <r>
      <rPr>
        <sz val="10"/>
        <color indexed="8"/>
        <rFont val="Arial"/>
        <family val="2"/>
      </rPr>
      <t xml:space="preserve">&lt;Ref&gt; </t>
    </r>
    <r>
      <rPr>
        <sz val="10"/>
        <rFont val="Arial"/>
        <family val="2"/>
      </rPr>
      <t xml:space="preserve"> </t>
    </r>
  </si>
  <si>
    <r>
      <t xml:space="preserve"> </t>
    </r>
    <r>
      <rPr>
        <sz val="10"/>
        <color indexed="8"/>
        <rFont val="Arial"/>
        <family val="2"/>
      </rPr>
      <t xml:space="preserve">2.127 </t>
    </r>
    <r>
      <rPr>
        <sz val="10"/>
        <rFont val="Arial"/>
        <family val="2"/>
      </rPr>
      <t xml:space="preserve"> </t>
    </r>
  </si>
  <si>
    <r>
      <t xml:space="preserve"> </t>
    </r>
    <r>
      <rPr>
        <sz val="10"/>
        <color indexed="8"/>
        <rFont val="Arial"/>
        <family val="2"/>
      </rPr>
      <t xml:space="preserve">Invoicer </t>
    </r>
    <r>
      <rPr>
        <sz val="10"/>
        <rFont val="Arial"/>
        <family val="2"/>
      </rPr>
      <t xml:space="preserve"> </t>
    </r>
  </si>
  <si>
    <r>
      <t xml:space="preserve"> </t>
    </r>
    <r>
      <rPr>
        <sz val="10"/>
        <color indexed="8"/>
        <rFont val="Arial"/>
        <family val="2"/>
      </rPr>
      <t xml:space="preserve">&lt;Invcr&gt; </t>
    </r>
    <r>
      <rPr>
        <sz val="10"/>
        <rFont val="Arial"/>
        <family val="2"/>
      </rPr>
      <t xml:space="preserve"> </t>
    </r>
  </si>
  <si>
    <r>
      <t xml:space="preserve"> </t>
    </r>
    <r>
      <rPr>
        <sz val="10"/>
        <color indexed="8"/>
        <rFont val="Arial"/>
        <family val="2"/>
      </rPr>
      <t xml:space="preserve">2.128 </t>
    </r>
    <r>
      <rPr>
        <sz val="10"/>
        <rFont val="Arial"/>
        <family val="2"/>
      </rPr>
      <t xml:space="preserve"> </t>
    </r>
  </si>
  <si>
    <r>
      <t xml:space="preserve"> </t>
    </r>
    <r>
      <rPr>
        <sz val="10"/>
        <color indexed="8"/>
        <rFont val="Arial"/>
        <family val="2"/>
      </rPr>
      <t xml:space="preserve">Invoicee </t>
    </r>
    <r>
      <rPr>
        <sz val="10"/>
        <rFont val="Arial"/>
        <family val="2"/>
      </rPr>
      <t xml:space="preserve"> </t>
    </r>
  </si>
  <si>
    <r>
      <t xml:space="preserve"> </t>
    </r>
    <r>
      <rPr>
        <sz val="10"/>
        <color indexed="8"/>
        <rFont val="Arial"/>
        <family val="2"/>
      </rPr>
      <t xml:space="preserve">&lt;Invcee&gt; </t>
    </r>
    <r>
      <rPr>
        <sz val="10"/>
        <rFont val="Arial"/>
        <family val="2"/>
      </rPr>
      <t xml:space="preserve"> </t>
    </r>
  </si>
  <si>
    <r>
      <t xml:space="preserve"> </t>
    </r>
    <r>
      <rPr>
        <sz val="10"/>
        <color indexed="8"/>
        <rFont val="Arial"/>
        <family val="2"/>
      </rPr>
      <t xml:space="preserve">2.129 </t>
    </r>
    <r>
      <rPr>
        <sz val="10"/>
        <rFont val="Arial"/>
        <family val="2"/>
      </rPr>
      <t xml:space="preserve"> </t>
    </r>
  </si>
  <si>
    <r>
      <t xml:space="preserve"> </t>
    </r>
    <r>
      <rPr>
        <sz val="10"/>
        <color indexed="8"/>
        <rFont val="Arial"/>
        <family val="2"/>
      </rPr>
      <t xml:space="preserve">AdditionalRemittanceInformation </t>
    </r>
    <r>
      <rPr>
        <sz val="10"/>
        <rFont val="Arial"/>
        <family val="2"/>
      </rPr>
      <t xml:space="preserve"> </t>
    </r>
  </si>
  <si>
    <r>
      <t xml:space="preserve"> </t>
    </r>
    <r>
      <rPr>
        <sz val="10"/>
        <color indexed="8"/>
        <rFont val="Arial"/>
        <family val="2"/>
      </rPr>
      <t xml:space="preserve">&lt;AddtlRmtInf&gt; </t>
    </r>
    <r>
      <rPr>
        <sz val="10"/>
        <rFont val="Arial"/>
        <family val="2"/>
      </rPr>
      <t xml:space="preserve"> </t>
    </r>
  </si>
  <si>
    <r>
      <t xml:space="preserve"> </t>
    </r>
    <r>
      <rPr>
        <sz val="10"/>
        <color indexed="8"/>
        <rFont val="Arial"/>
        <family val="2"/>
      </rPr>
      <t xml:space="preserve">[0..3] </t>
    </r>
    <r>
      <rPr>
        <sz val="10"/>
        <rFont val="Arial"/>
        <family val="2"/>
      </rPr>
      <t xml:space="preserve"> </t>
    </r>
  </si>
  <si>
    <t xml:space="preserve"> 2.121  </t>
  </si>
  <si>
    <t xml:space="preserve"> 2.122  </t>
  </si>
  <si>
    <t xml:space="preserve"> 2.123  </t>
  </si>
  <si>
    <t xml:space="preserve"> 2.124  </t>
  </si>
  <si>
    <t xml:space="preserve"> 2.125  </t>
  </si>
  <si>
    <t xml:space="preserve"> 2.126  </t>
  </si>
  <si>
    <t xml:space="preserve"> 2.127  </t>
  </si>
  <si>
    <t xml:space="preserve"> 2.128  </t>
  </si>
  <si>
    <t xml:space="preserve"> 2.129  </t>
  </si>
  <si>
    <t xml:space="preserve"> [0..3]  </t>
  </si>
  <si>
    <t>by Michael Pawlisz, JP Morgan</t>
  </si>
  <si>
    <t>Message Item (Non-Indented)</t>
  </si>
  <si>
    <r>
      <t xml:space="preserve"> </t>
    </r>
    <r>
      <rPr>
        <sz val="10"/>
        <color indexed="8"/>
        <rFont val="Arial"/>
        <family val="2"/>
      </rPr>
      <t xml:space="preserve">2.117 </t>
    </r>
    <r>
      <rPr>
        <sz val="10"/>
        <rFont val="Arial"/>
        <family val="2"/>
      </rPr>
      <t xml:space="preserve"> </t>
    </r>
  </si>
  <si>
    <r>
      <t xml:space="preserve"> </t>
    </r>
    <r>
      <rPr>
        <sz val="10"/>
        <color indexed="8"/>
        <rFont val="Arial"/>
        <family val="2"/>
      </rPr>
      <t xml:space="preserve">Reason </t>
    </r>
    <r>
      <rPr>
        <sz val="10"/>
        <rFont val="Arial"/>
        <family val="2"/>
      </rPr>
      <t xml:space="preserve"> </t>
    </r>
  </si>
  <si>
    <r>
      <t xml:space="preserve"> </t>
    </r>
    <r>
      <rPr>
        <sz val="10"/>
        <color indexed="8"/>
        <rFont val="Arial"/>
        <family val="2"/>
      </rPr>
      <t xml:space="preserve">&lt;Rsn&gt; </t>
    </r>
    <r>
      <rPr>
        <sz val="10"/>
        <rFont val="Arial"/>
        <family val="2"/>
      </rPr>
      <t xml:space="preserve"> </t>
    </r>
  </si>
  <si>
    <r>
      <t xml:space="preserve"> </t>
    </r>
    <r>
      <rPr>
        <sz val="10"/>
        <color indexed="8"/>
        <rFont val="Arial"/>
        <family val="2"/>
      </rPr>
      <t xml:space="preserve">2.118 </t>
    </r>
    <r>
      <rPr>
        <sz val="10"/>
        <rFont val="Arial"/>
        <family val="2"/>
      </rPr>
      <t xml:space="preserve"> </t>
    </r>
  </si>
  <si>
    <r>
      <t xml:space="preserve"> </t>
    </r>
    <r>
      <rPr>
        <sz val="10"/>
        <color indexed="8"/>
        <rFont val="Arial"/>
        <family val="2"/>
      </rPr>
      <t xml:space="preserve">AdditionalInformation </t>
    </r>
    <r>
      <rPr>
        <sz val="10"/>
        <rFont val="Arial"/>
        <family val="2"/>
      </rPr>
      <t xml:space="preserve"> </t>
    </r>
  </si>
  <si>
    <r>
      <t xml:space="preserve"> </t>
    </r>
    <r>
      <rPr>
        <sz val="10"/>
        <color indexed="8"/>
        <rFont val="Arial"/>
        <family val="2"/>
      </rPr>
      <t xml:space="preserve">&lt;AddtlInf&gt; </t>
    </r>
    <r>
      <rPr>
        <sz val="10"/>
        <rFont val="Arial"/>
        <family val="2"/>
      </rPr>
      <t xml:space="preserve"> </t>
    </r>
  </si>
  <si>
    <r>
      <t xml:space="preserve"> </t>
    </r>
    <r>
      <rPr>
        <sz val="10"/>
        <color indexed="8"/>
        <rFont val="Arial"/>
        <family val="2"/>
      </rPr>
      <t xml:space="preserve">2.119 </t>
    </r>
    <r>
      <rPr>
        <sz val="10"/>
        <rFont val="Arial"/>
        <family val="2"/>
      </rPr>
      <t xml:space="preserve"> </t>
    </r>
  </si>
  <si>
    <r>
      <t xml:space="preserve"> </t>
    </r>
    <r>
      <rPr>
        <sz val="10"/>
        <color indexed="8"/>
        <rFont val="Arial"/>
        <family val="2"/>
      </rPr>
      <t xml:space="preserve">RemittedAmount </t>
    </r>
    <r>
      <rPr>
        <sz val="10"/>
        <rFont val="Arial"/>
        <family val="2"/>
      </rPr>
      <t xml:space="preserve"> </t>
    </r>
  </si>
  <si>
    <r>
      <t xml:space="preserve"> </t>
    </r>
    <r>
      <rPr>
        <sz val="10"/>
        <color indexed="8"/>
        <rFont val="Arial"/>
        <family val="2"/>
      </rPr>
      <t xml:space="preserve">&lt;RmtdAmt&gt; </t>
    </r>
    <r>
      <rPr>
        <sz val="10"/>
        <rFont val="Arial"/>
        <family val="2"/>
      </rPr>
      <t xml:space="preserve"> </t>
    </r>
  </si>
  <si>
    <r>
      <t xml:space="preserve"> </t>
    </r>
    <r>
      <rPr>
        <sz val="10"/>
        <color indexed="8"/>
        <rFont val="Arial"/>
        <family val="2"/>
      </rPr>
      <t xml:space="preserve">2.120 </t>
    </r>
    <r>
      <rPr>
        <sz val="10"/>
        <rFont val="Arial"/>
        <family val="2"/>
      </rPr>
      <t xml:space="preserve"> </t>
    </r>
  </si>
  <si>
    <r>
      <t xml:space="preserve"> </t>
    </r>
    <r>
      <rPr>
        <sz val="10"/>
        <color indexed="8"/>
        <rFont val="Arial"/>
        <family val="2"/>
      </rPr>
      <t xml:space="preserve">CreditorReferenceInformation </t>
    </r>
    <r>
      <rPr>
        <sz val="10"/>
        <rFont val="Arial"/>
        <family val="2"/>
      </rPr>
      <t xml:space="preserve"> </t>
    </r>
  </si>
  <si>
    <r>
      <t xml:space="preserve"> </t>
    </r>
    <r>
      <rPr>
        <sz val="10"/>
        <color indexed="8"/>
        <rFont val="Arial"/>
        <family val="2"/>
      </rPr>
      <t xml:space="preserve">&lt;CdtrRefInf&gt; </t>
    </r>
    <r>
      <rPr>
        <sz val="10"/>
        <rFont val="Arial"/>
        <family val="2"/>
      </rPr>
      <t xml:space="preserve"> </t>
    </r>
  </si>
  <si>
    <r>
      <t xml:space="preserve"> </t>
    </r>
    <r>
      <rPr>
        <sz val="10"/>
        <color indexed="8"/>
        <rFont val="Arial"/>
        <family val="2"/>
      </rPr>
      <t>&lt;RgltryRptg&gt;</t>
    </r>
  </si>
  <si>
    <t xml:space="preserve"> [0..10]  </t>
  </si>
  <si>
    <t xml:space="preserve"> +  </t>
  </si>
  <si>
    <r>
      <t xml:space="preserve"> </t>
    </r>
    <r>
      <rPr>
        <sz val="10"/>
        <color indexed="8"/>
        <rFont val="Arial"/>
        <family val="2"/>
      </rPr>
      <t>&lt;RmtLctnElctrncAdr&gt;</t>
    </r>
  </si>
  <si>
    <t xml:space="preserve"> [0..1]  </t>
  </si>
  <si>
    <t xml:space="preserve"> Text  </t>
  </si>
  <si>
    <t>-</t>
  </si>
  <si>
    <t>&lt;CstmrCdtTrfInitn&gt;</t>
  </si>
  <si>
    <t>+</t>
  </si>
  <si>
    <t>01</t>
  </si>
  <si>
    <t>&lt;GrpHdr&gt;</t>
  </si>
  <si>
    <t>++</t>
  </si>
  <si>
    <t>01.01</t>
  </si>
  <si>
    <t>&lt;MsgId&gt;</t>
  </si>
  <si>
    <t>01.02</t>
  </si>
  <si>
    <t>&lt;CreDtTm&gt;</t>
  </si>
  <si>
    <t>01.03</t>
  </si>
  <si>
    <t>&lt;Authstn&gt;</t>
  </si>
  <si>
    <t>+++</t>
  </si>
  <si>
    <t>01.03.01</t>
  </si>
  <si>
    <t>&lt;Cd&gt;</t>
  </si>
  <si>
    <t>01.03.02</t>
  </si>
  <si>
    <t>&lt;Prtry&gt;</t>
  </si>
  <si>
    <t>01.04</t>
  </si>
  <si>
    <t>&lt;NbOfTxs&gt;</t>
  </si>
  <si>
    <t>01.05</t>
  </si>
  <si>
    <t>&lt;CtrlSum&gt;</t>
  </si>
  <si>
    <t>01.06</t>
  </si>
  <si>
    <t>&lt;InitgPty&gt;</t>
  </si>
  <si>
    <t>01.06.01</t>
  </si>
  <si>
    <t>&lt;Nm&gt;</t>
  </si>
  <si>
    <t>01.06.02</t>
  </si>
  <si>
    <t>&lt;PstlAdr&gt;</t>
  </si>
  <si>
    <t>++++</t>
  </si>
  <si>
    <t>01.06.02.01</t>
  </si>
  <si>
    <t>&lt;AdrTp&gt;</t>
  </si>
  <si>
    <t>01.06.02.02</t>
  </si>
  <si>
    <t>&lt;Dept&gt;</t>
  </si>
  <si>
    <t>01.06.02.03</t>
  </si>
  <si>
    <t>&lt;SubDept&gt;</t>
  </si>
  <si>
    <t>01.06.02.04</t>
  </si>
  <si>
    <t>&lt;StrtNm&gt;</t>
  </si>
  <si>
    <t>01.06.02.05</t>
  </si>
  <si>
    <t>&lt;BldgNb&gt;</t>
  </si>
  <si>
    <t>01.06.02.06</t>
  </si>
  <si>
    <t>&lt;PstCd&gt;</t>
  </si>
  <si>
    <t>01.06.02.07</t>
  </si>
  <si>
    <t>&lt;TwnNm&gt;</t>
  </si>
  <si>
    <t>01.06.02.08</t>
  </si>
  <si>
    <t>&lt;CtrySubDvsn&gt;</t>
  </si>
  <si>
    <t>01.06.02.09</t>
  </si>
  <si>
    <t>&lt;Ctry&gt;</t>
  </si>
  <si>
    <t>01.06.02.10</t>
  </si>
  <si>
    <t>&lt;AdrLine&gt;</t>
  </si>
  <si>
    <t>01.06.03</t>
  </si>
  <si>
    <t>&lt;Id&gt;</t>
  </si>
  <si>
    <t>01.06.03.01</t>
  </si>
  <si>
    <t>&lt;OrgId&gt;</t>
  </si>
  <si>
    <t>+++++</t>
  </si>
  <si>
    <t>01.06.03.01.01</t>
  </si>
  <si>
    <t>&lt;BICOrBEI&gt;</t>
  </si>
  <si>
    <t>01.06.03.01.02</t>
  </si>
  <si>
    <t>&lt;Othr&gt;</t>
  </si>
  <si>
    <t>++++++</t>
  </si>
  <si>
    <t>01.06.03.01.02.01</t>
  </si>
  <si>
    <t>01.06.03.01.02.02</t>
  </si>
  <si>
    <t>&lt;SchmeNm&gt;</t>
  </si>
  <si>
    <t>+++++++</t>
  </si>
  <si>
    <t>01.06.03.01.02.02.01</t>
  </si>
  <si>
    <t>01.06.03.01.02.02.02</t>
  </si>
  <si>
    <t>01.06.03.01.02.03</t>
  </si>
  <si>
    <t>&lt;Issr&gt;</t>
  </si>
  <si>
    <t>01.06.03.02</t>
  </si>
  <si>
    <t>&lt;PrvtId&gt;</t>
  </si>
  <si>
    <t>01.06.03.02.01</t>
  </si>
  <si>
    <t>&lt;DtAndPlcOfBirth&gt;</t>
  </si>
  <si>
    <t>01.06.03.02.01.01</t>
  </si>
  <si>
    <t>&lt;BirthDt&gt;</t>
  </si>
  <si>
    <t>01.06.03.02.01.02</t>
  </si>
  <si>
    <t>&lt;PrvcOfBirth&gt;</t>
  </si>
  <si>
    <t>01.06.03.02.01.03</t>
  </si>
  <si>
    <t>&lt;CityOfBirth&gt;</t>
  </si>
  <si>
    <t>01.06.03.02.01.04</t>
  </si>
  <si>
    <t>&lt;CtryOfBirth&gt;</t>
  </si>
  <si>
    <t>01.06.03.02.02</t>
  </si>
  <si>
    <t>01.06.03.02.02.01</t>
  </si>
  <si>
    <t>01.06.03.02.02.02</t>
  </si>
  <si>
    <t>01.06.03.02.02.02.01</t>
  </si>
  <si>
    <t>01.06.03.02.02.02.02</t>
  </si>
  <si>
    <t>01.06.03.02.02.03</t>
  </si>
  <si>
    <t>01.06.04</t>
  </si>
  <si>
    <t>&lt;CtryOfRes&gt;</t>
  </si>
  <si>
    <t>01.06.05</t>
  </si>
  <si>
    <t>&lt;CtctDtls&gt;</t>
  </si>
  <si>
    <t>01.06.05.01</t>
  </si>
  <si>
    <t>&lt;NmPrfx&gt;</t>
  </si>
  <si>
    <t>01.06.05.02</t>
  </si>
  <si>
    <t>01.06.05.03</t>
  </si>
  <si>
    <t>&lt;PhneNb&gt;</t>
  </si>
  <si>
    <t>01.06.05.04</t>
  </si>
  <si>
    <t>&lt;MobNb&gt;</t>
  </si>
  <si>
    <t>01.06.05.05</t>
  </si>
  <si>
    <t>&lt;FaxNb&gt;</t>
  </si>
  <si>
    <t>01.06.05.06</t>
  </si>
  <si>
    <t>&lt;EmailAdr&gt;</t>
  </si>
  <si>
    <t>01.06.05.07</t>
  </si>
  <si>
    <t>01.07</t>
  </si>
  <si>
    <t>&lt;FwdgAgt&gt;</t>
  </si>
  <si>
    <t>01.07.01</t>
  </si>
  <si>
    <t>&lt;FinInstnId&gt;</t>
  </si>
  <si>
    <t>01.07.01.01</t>
  </si>
  <si>
    <t>&lt;BIC&gt;</t>
  </si>
  <si>
    <t>01.07.01.02</t>
  </si>
  <si>
    <t>&lt;ClrSysMmbId&gt;</t>
  </si>
  <si>
    <t>01.07.01.02.01</t>
  </si>
  <si>
    <t>&lt;ClrSysId&gt;</t>
  </si>
  <si>
    <t>01.07.01.02.01.01</t>
  </si>
  <si>
    <t>01.07.01.02.01.02</t>
  </si>
  <si>
    <t>01.07.01.02.02</t>
  </si>
  <si>
    <t>&lt;MmbId&gt;</t>
  </si>
  <si>
    <t>01.07.01.03</t>
  </si>
  <si>
    <t>01.07.01.04</t>
  </si>
  <si>
    <t>01.07.01.04.01</t>
  </si>
  <si>
    <t>01.07.01.04.02</t>
  </si>
  <si>
    <t>01.07.01.04.03</t>
  </si>
  <si>
    <t>01.07.01.04.04</t>
  </si>
  <si>
    <t>01.07.01.04.05</t>
  </si>
  <si>
    <t>01.07.01.04.06</t>
  </si>
  <si>
    <t>01.07.01.04.07</t>
  </si>
  <si>
    <t>01.07.01.04.08</t>
  </si>
  <si>
    <t>01.07.01.04.09</t>
  </si>
  <si>
    <t>01.07.01.04.10</t>
  </si>
  <si>
    <t>01.07.01.05</t>
  </si>
  <si>
    <t>01.07.01.05.01</t>
  </si>
  <si>
    <t>01.07.01.05.02</t>
  </si>
  <si>
    <t>01.07.01.05.02.01</t>
  </si>
  <si>
    <t>01.07.01.05.02.02</t>
  </si>
  <si>
    <t>01.07.01.05.03</t>
  </si>
  <si>
    <t>01.07.02</t>
  </si>
  <si>
    <t>&lt;BrnchId&gt;</t>
  </si>
  <si>
    <t>01.07.02.01</t>
  </si>
  <si>
    <t>01.07.02.02</t>
  </si>
  <si>
    <t>01.07.02.03</t>
  </si>
  <si>
    <t>01.07.02.03.01</t>
  </si>
  <si>
    <t>01.07.02.03.02</t>
  </si>
  <si>
    <t>01.07.02.03.03</t>
  </si>
  <si>
    <t>01.07.02.03.04</t>
  </si>
  <si>
    <t>01.07.02.03.05</t>
  </si>
  <si>
    <t>01.07.02.03.06</t>
  </si>
  <si>
    <t>01.07.02.03.07</t>
  </si>
  <si>
    <t>01.07.02.03.08</t>
  </si>
  <si>
    <t>01.07.02.03.09</t>
  </si>
  <si>
    <t>01.07.02.03.10</t>
  </si>
  <si>
    <t>02</t>
  </si>
  <si>
    <t>&lt;PmtInf&gt;</t>
  </si>
  <si>
    <t>02.01</t>
  </si>
  <si>
    <t>&lt;PmtInfId&gt;</t>
  </si>
  <si>
    <t>02.02</t>
  </si>
  <si>
    <t>&lt;PmtMtd&gt;</t>
  </si>
  <si>
    <t>02.03</t>
  </si>
  <si>
    <t>&lt;BtchBookg&gt;</t>
  </si>
  <si>
    <t>02.04</t>
  </si>
  <si>
    <t>02.05</t>
  </si>
  <si>
    <t>02.06</t>
  </si>
  <si>
    <t>&lt;PmtTpInf&gt;</t>
  </si>
  <si>
    <t>02.06.01</t>
  </si>
  <si>
    <t>&lt;InstrPrty&gt;</t>
  </si>
  <si>
    <t>02.06.02</t>
  </si>
  <si>
    <t>&lt;SvcLvl&gt;</t>
  </si>
  <si>
    <t>02.06.02.01</t>
  </si>
  <si>
    <t>02.06.02.02</t>
  </si>
  <si>
    <t>02.06.03</t>
  </si>
  <si>
    <t>&lt;LclInstrm&gt;</t>
  </si>
  <si>
    <t>02.06.03.01</t>
  </si>
  <si>
    <t>02.06.03.02</t>
  </si>
  <si>
    <t>02.06.04</t>
  </si>
  <si>
    <t>&lt;CtgyPurp&gt;</t>
  </si>
  <si>
    <t>02.06.04.01</t>
  </si>
  <si>
    <t>02.06.04.02</t>
  </si>
  <si>
    <t>02.07</t>
  </si>
  <si>
    <t>&lt;ReqdExctnDt&gt;</t>
  </si>
  <si>
    <t>02.08</t>
  </si>
  <si>
    <t>&lt;PoolgAdjstmntDt&gt;</t>
  </si>
  <si>
    <t>02.09</t>
  </si>
  <si>
    <t>&lt;Dbtr&gt;</t>
  </si>
  <si>
    <t>02.09.01</t>
  </si>
  <si>
    <t>02.09.02</t>
  </si>
  <si>
    <t>02.09.02.01</t>
  </si>
  <si>
    <t>02.09.02.02</t>
  </si>
  <si>
    <t>02.09.02.03</t>
  </si>
  <si>
    <t>02.09.02.04</t>
  </si>
  <si>
    <t>02.09.02.05</t>
  </si>
  <si>
    <t>02.09.02.06</t>
  </si>
  <si>
    <t>02.09.02.07</t>
  </si>
  <si>
    <t>02.09.02.08</t>
  </si>
  <si>
    <t>02.09.02.09</t>
  </si>
  <si>
    <t>02.09.02.10</t>
  </si>
  <si>
    <t>02.09.03</t>
  </si>
  <si>
    <t>02.09.03.01</t>
  </si>
  <si>
    <t>02.09.03.01.01</t>
  </si>
  <si>
    <t>02.09.03.01.02</t>
  </si>
  <si>
    <t>02.09.03.01.02.01</t>
  </si>
  <si>
    <t>02.09.03.01.02.02</t>
  </si>
  <si>
    <t>02.09.03.01.02.02.01</t>
  </si>
  <si>
    <t>02.09.03.01.02.02.02</t>
  </si>
  <si>
    <t>02.09.03.01.02.03</t>
  </si>
  <si>
    <t>02.09.03.02</t>
  </si>
  <si>
    <t>02.09.03.02.01</t>
  </si>
  <si>
    <t>02.09.03.02.01.01</t>
  </si>
  <si>
    <t>02.09.03.02.01.02</t>
  </si>
  <si>
    <t>02.09.03.02.01.03</t>
  </si>
  <si>
    <t>02.09.03.02.01.04</t>
  </si>
  <si>
    <t>02.09.03.02.02</t>
  </si>
  <si>
    <t>02.09.03.02.02.01</t>
  </si>
  <si>
    <t>02.09.03.02.02.02</t>
  </si>
  <si>
    <t>02.09.03.02.02.02.01</t>
  </si>
  <si>
    <t>02.09.03.02.02.02.02</t>
  </si>
  <si>
    <t>02.09.03.02.02.03</t>
  </si>
  <si>
    <t>02.09.04</t>
  </si>
  <si>
    <t>02.09.05</t>
  </si>
  <si>
    <t>02.09.05.01</t>
  </si>
  <si>
    <t>02.09.05.02</t>
  </si>
  <si>
    <t>02.09.05.03</t>
  </si>
  <si>
    <t>02.09.05.04</t>
  </si>
  <si>
    <t>02.09.05.05</t>
  </si>
  <si>
    <t>02.09.05.06</t>
  </si>
  <si>
    <t>02.09.05.07</t>
  </si>
  <si>
    <t>02.10</t>
  </si>
  <si>
    <t>&lt;DbtrAcct&gt;</t>
  </si>
  <si>
    <t>02.10.01</t>
  </si>
  <si>
    <t>02.10.01.01</t>
  </si>
  <si>
    <t>&lt;IBAN&gt;</t>
  </si>
  <si>
    <t>02.10.01.02</t>
  </si>
  <si>
    <t>02.10.01.02.01</t>
  </si>
  <si>
    <t>02.10.01.02.02</t>
  </si>
  <si>
    <t>02.10.01.02.02.01</t>
  </si>
  <si>
    <t>02.10.01.02.02.02</t>
  </si>
  <si>
    <t>02.10.01.02.03</t>
  </si>
  <si>
    <t>02.10.02</t>
  </si>
  <si>
    <t>&lt;Tp&gt;</t>
  </si>
  <si>
    <t>02.10.02.01</t>
  </si>
  <si>
    <t>02.10.02.02</t>
  </si>
  <si>
    <t>02.10.03</t>
  </si>
  <si>
    <t>&lt;Ccy&gt;</t>
  </si>
  <si>
    <t>02.10.04</t>
  </si>
  <si>
    <t>02.11</t>
  </si>
  <si>
    <t>&lt;DbtrAgt&gt;</t>
  </si>
  <si>
    <t>02.11.01</t>
  </si>
  <si>
    <t>02.11.01.01</t>
  </si>
  <si>
    <t>02.11.01.02</t>
  </si>
  <si>
    <t>02.11.01.02.01</t>
  </si>
  <si>
    <t>02.11.01.02.01.01</t>
  </si>
  <si>
    <t>02.11.01.02.01.02</t>
  </si>
  <si>
    <t>02.11.01.02.02</t>
  </si>
  <si>
    <t>02.11.01.03</t>
  </si>
  <si>
    <t>02.11.01.04</t>
  </si>
  <si>
    <t>02.11.01.04.01</t>
  </si>
  <si>
    <t>02.11.01.04.02</t>
  </si>
  <si>
    <t>02.11.01.04.03</t>
  </si>
  <si>
    <t>02.11.01.04.04</t>
  </si>
  <si>
    <t>02.11.01.04.05</t>
  </si>
  <si>
    <t>02.11.01.04.06</t>
  </si>
  <si>
    <t>02.11.01.04.07</t>
  </si>
  <si>
    <t>02.11.01.04.08</t>
  </si>
  <si>
    <t>02.11.01.04.09</t>
  </si>
  <si>
    <t>02.11.01.04.10</t>
  </si>
  <si>
    <t>02.11.01.05</t>
  </si>
  <si>
    <t>02.11.01.05.01</t>
  </si>
  <si>
    <t>02.11.01.05.02</t>
  </si>
  <si>
    <t>02.11.01.05.02.01</t>
  </si>
  <si>
    <t>02.11.01.05.02.02</t>
  </si>
  <si>
    <t>02.11.01.05.03</t>
  </si>
  <si>
    <t>02.11.02</t>
  </si>
  <si>
    <t>02.11.02.01</t>
  </si>
  <si>
    <t>02.11.02.02</t>
  </si>
  <si>
    <t>02.11.02.03</t>
  </si>
  <si>
    <t>02.11.02.03.01</t>
  </si>
  <si>
    <t>02.11.02.03.02</t>
  </si>
  <si>
    <t>02.11.02.03.03</t>
  </si>
  <si>
    <t>02.11.02.03.04</t>
  </si>
  <si>
    <t>02.11.02.03.05</t>
  </si>
  <si>
    <t>02.11.02.03.06</t>
  </si>
  <si>
    <t>02.11.02.03.07</t>
  </si>
  <si>
    <t>02.11.02.03.08</t>
  </si>
  <si>
    <t>02.11.02.03.09</t>
  </si>
  <si>
    <t>02.11.02.03.10</t>
  </si>
  <si>
    <t>02.12</t>
  </si>
  <si>
    <t>&lt;DbtrAgtAcct&gt;</t>
  </si>
  <si>
    <t>02.12.01</t>
  </si>
  <si>
    <t>02.12.01.01</t>
  </si>
  <si>
    <t>02.12.01.02</t>
  </si>
  <si>
    <t>02.12.01.02.01</t>
  </si>
  <si>
    <t>02.12.01.02.02</t>
  </si>
  <si>
    <t>02.12.01.02.02.01</t>
  </si>
  <si>
    <t>02.12.01.02.02.02</t>
  </si>
  <si>
    <t>02.12.01.02.03</t>
  </si>
  <si>
    <t>02.12.02</t>
  </si>
  <si>
    <t>02.12.02.01</t>
  </si>
  <si>
    <t>02.12.02.02</t>
  </si>
  <si>
    <t>02.12.03</t>
  </si>
  <si>
    <t>02.12.04</t>
  </si>
  <si>
    <t>02.13</t>
  </si>
  <si>
    <t>&lt;UltmtDbtr&gt;</t>
  </si>
  <si>
    <t>02.13.01</t>
  </si>
  <si>
    <t>02.13.02</t>
  </si>
  <si>
    <t>02.13.02.01</t>
  </si>
  <si>
    <t>02.13.02.02</t>
  </si>
  <si>
    <t>02.13.02.03</t>
  </si>
  <si>
    <t>02.13.02.04</t>
  </si>
  <si>
    <t>02.13.02.05</t>
  </si>
  <si>
    <t>02.13.02.06</t>
  </si>
  <si>
    <t>02.13.02.07</t>
  </si>
  <si>
    <t>02.13.02.08</t>
  </si>
  <si>
    <t>02.13.02.09</t>
  </si>
  <si>
    <t>02.13.02.10</t>
  </si>
  <si>
    <t>02.13.03</t>
  </si>
  <si>
    <t>02.13.03.01</t>
  </si>
  <si>
    <t>02.13.03.01.01</t>
  </si>
  <si>
    <t>02.13.03.01.02</t>
  </si>
  <si>
    <t>02.13.03.01.02.01</t>
  </si>
  <si>
    <t>02.13.03.01.02.02</t>
  </si>
  <si>
    <t>02.13.03.01.02.02.01</t>
  </si>
  <si>
    <t>02.13.03.01.02.02.02</t>
  </si>
  <si>
    <t>02.13.03.01.02.03</t>
  </si>
  <si>
    <t>02.13.03.02</t>
  </si>
  <si>
    <t>02.13.03.02.01</t>
  </si>
  <si>
    <t>02.13.03.02.01.01</t>
  </si>
  <si>
    <t>02.13.03.02.01.02</t>
  </si>
  <si>
    <t>02.13.03.02.01.03</t>
  </si>
  <si>
    <t>02.13.03.02.01.04</t>
  </si>
  <si>
    <t>02.13.03.02.02</t>
  </si>
  <si>
    <t>02.13.03.02.02.01</t>
  </si>
  <si>
    <t>02.13.03.02.02.02</t>
  </si>
  <si>
    <t>02.13.03.02.02.02.01</t>
  </si>
  <si>
    <t>02.13.03.02.02.02.02</t>
  </si>
  <si>
    <t>02.13.03.02.02.03</t>
  </si>
  <si>
    <t>02.13.04</t>
  </si>
  <si>
    <t>02.13.05</t>
  </si>
  <si>
    <t>02.13.05.01</t>
  </si>
  <si>
    <t>02.13.05.02</t>
  </si>
  <si>
    <t>02.13.05.03</t>
  </si>
  <si>
    <t>02.13.05.04</t>
  </si>
  <si>
    <t>02.13.05.05</t>
  </si>
  <si>
    <t>02.13.05.06</t>
  </si>
  <si>
    <t>02.13.05.07</t>
  </si>
  <si>
    <t>02.14</t>
  </si>
  <si>
    <t>&lt;ChrgBr&gt;</t>
  </si>
  <si>
    <t>02.15</t>
  </si>
  <si>
    <t>&lt;ChrgsAcct&gt;</t>
  </si>
  <si>
    <t>02.15.01</t>
  </si>
  <si>
    <t>02.15.01.01</t>
  </si>
  <si>
    <t>02.15.01.02</t>
  </si>
  <si>
    <t>02.15.01.02.01</t>
  </si>
  <si>
    <t>02.15.01.02.02</t>
  </si>
  <si>
    <t>02.15.01.02.02.01</t>
  </si>
  <si>
    <t>02.15.01.02.02.02</t>
  </si>
  <si>
    <t>02.15.01.02.03</t>
  </si>
  <si>
    <t>02.15.02</t>
  </si>
  <si>
    <t>02.15.02.01</t>
  </si>
  <si>
    <t>02.15.02.02</t>
  </si>
  <si>
    <t>02.15.03</t>
  </si>
  <si>
    <t>02.15.04</t>
  </si>
  <si>
    <t>02.16</t>
  </si>
  <si>
    <t>&lt;ChrgsAcctAgt&gt;</t>
  </si>
  <si>
    <t>02.16.01</t>
  </si>
  <si>
    <t>02.16.01.01</t>
  </si>
  <si>
    <t>02.16.01.02</t>
  </si>
  <si>
    <t>02.16.01.02.01</t>
  </si>
  <si>
    <t>02.16.01.02.01.01</t>
  </si>
  <si>
    <t>02.16.01.02.01.02</t>
  </si>
  <si>
    <t>02.16.01.02.02</t>
  </si>
  <si>
    <t>02.16.01.03</t>
  </si>
  <si>
    <t>02.16.01.04</t>
  </si>
  <si>
    <t>02.16.01.04.01</t>
  </si>
  <si>
    <t>02.16.01.04.02</t>
  </si>
  <si>
    <t>02.16.01.04.03</t>
  </si>
  <si>
    <t>02.16.01.04.04</t>
  </si>
  <si>
    <t>02.16.01.04.05</t>
  </si>
  <si>
    <t>02.16.01.04.06</t>
  </si>
  <si>
    <t>02.16.01.04.07</t>
  </si>
  <si>
    <t>02.16.01.04.08</t>
  </si>
  <si>
    <t>02.16.01.04.09</t>
  </si>
  <si>
    <t>02.16.01.04.10</t>
  </si>
  <si>
    <t>02.16.01.05</t>
  </si>
  <si>
    <t>02.16.01.05.01</t>
  </si>
  <si>
    <t>02.16.01.05.02</t>
  </si>
  <si>
    <t>02.16.01.05.02.01</t>
  </si>
  <si>
    <t>02.16.01.05.02.02</t>
  </si>
  <si>
    <t>02.16.01.05.03</t>
  </si>
  <si>
    <t>02.16.02</t>
  </si>
  <si>
    <t>02.16.02.01</t>
  </si>
  <si>
    <t>02.16.02.02</t>
  </si>
  <si>
    <t>02.16.02.03</t>
  </si>
  <si>
    <t>02.16.02.03.01</t>
  </si>
  <si>
    <t>02.16.02.03.02</t>
  </si>
  <si>
    <t>02.16.02.03.03</t>
  </si>
  <si>
    <t>02.16.02.03.04</t>
  </si>
  <si>
    <t>02.16.02.03.05</t>
  </si>
  <si>
    <t>02.16.02.03.06</t>
  </si>
  <si>
    <t>02.16.02.03.07</t>
  </si>
  <si>
    <t>02.16.02.03.08</t>
  </si>
  <si>
    <t>02.16.02.03.09</t>
  </si>
  <si>
    <t>02.16.02.03.10</t>
  </si>
  <si>
    <t>02.17</t>
  </si>
  <si>
    <t>&lt;CdtTrfTxInf&gt;</t>
  </si>
  <si>
    <t>02.17.01</t>
  </si>
  <si>
    <t>&lt;PmtId&gt;</t>
  </si>
  <si>
    <t>02.17.01.01</t>
  </si>
  <si>
    <t>&lt;InstrId&gt;</t>
  </si>
  <si>
    <t>02.17.01.02</t>
  </si>
  <si>
    <t>&lt;EndToEndId&gt;</t>
  </si>
  <si>
    <t>02.17.02</t>
  </si>
  <si>
    <t>02.17.02.01</t>
  </si>
  <si>
    <t>02.17.02.02</t>
  </si>
  <si>
    <t>02.17.02.02.01</t>
  </si>
  <si>
    <t>02.17.02.02.02</t>
  </si>
  <si>
    <t>02.17.02.03</t>
  </si>
  <si>
    <t>02.17.02.03.01</t>
  </si>
  <si>
    <t>02.17.02.03.02</t>
  </si>
  <si>
    <t>02.17.02.04</t>
  </si>
  <si>
    <t>02.17.02.04.01</t>
  </si>
  <si>
    <t>02.17.02.04.02</t>
  </si>
  <si>
    <t>02.17.03</t>
  </si>
  <si>
    <t>&lt;Amt&gt;</t>
  </si>
  <si>
    <t>02.17.03.01</t>
  </si>
  <si>
    <t>&lt;InstdAmt Ccy="AAA"&gt;</t>
  </si>
  <si>
    <t>02.17.03.02</t>
  </si>
  <si>
    <t>&lt;EqvtAmt&gt;</t>
  </si>
  <si>
    <t>02.17.03.02.01</t>
  </si>
  <si>
    <t>&lt;Amt Ccy="AAA"&gt;</t>
  </si>
  <si>
    <t>02.17.03.02.02</t>
  </si>
  <si>
    <t>&lt;CcyOfTrf&gt;</t>
  </si>
  <si>
    <t>02.17.04</t>
  </si>
  <si>
    <t>&lt;XchgRateInf&gt;</t>
  </si>
  <si>
    <t>02.17.04.01</t>
  </si>
  <si>
    <t>&lt;XchgRate&gt;</t>
  </si>
  <si>
    <t>02.17.04.02</t>
  </si>
  <si>
    <t>&lt;RateTp&gt;</t>
  </si>
  <si>
    <t>02.17.04.03</t>
  </si>
  <si>
    <t>&lt;CtrctId&gt;</t>
  </si>
  <si>
    <t>02.17.05</t>
  </si>
  <si>
    <t>02.17.06</t>
  </si>
  <si>
    <t>&lt;ChqInstr&gt;</t>
  </si>
  <si>
    <t>02.17.06.01</t>
  </si>
  <si>
    <t>&lt;ChqTp&gt;</t>
  </si>
  <si>
    <t>02.17.06.02</t>
  </si>
  <si>
    <t>&lt;ChqNb&gt;</t>
  </si>
  <si>
    <t>02.17.06.03</t>
  </si>
  <si>
    <t>&lt;ChqFr&gt;</t>
  </si>
  <si>
    <t>02.17.06.03.01</t>
  </si>
  <si>
    <t>02.17.06.03.02</t>
  </si>
  <si>
    <t>&lt;Adr&gt;</t>
  </si>
  <si>
    <t>02.17.06.03.02.01</t>
  </si>
  <si>
    <t>02.17.06.03.02.02</t>
  </si>
  <si>
    <t>02.17.06.03.02.03</t>
  </si>
  <si>
    <t>02.17.06.03.02.04</t>
  </si>
  <si>
    <t>02.17.06.03.02.05</t>
  </si>
  <si>
    <t>02.17.06.03.02.06</t>
  </si>
  <si>
    <t>02.17.06.03.02.07</t>
  </si>
  <si>
    <t>02.17.06.03.02.08</t>
  </si>
  <si>
    <t>02.17.06.03.02.09</t>
  </si>
  <si>
    <t>02.17.06.03.02.10</t>
  </si>
  <si>
    <t>02.17.06.04</t>
  </si>
  <si>
    <t>&lt;DlvryMtd&gt;</t>
  </si>
  <si>
    <t>02.17.06.04.01</t>
  </si>
  <si>
    <t>02.17.06.04.02</t>
  </si>
  <si>
    <t>02.17.06.05</t>
  </si>
  <si>
    <t>&lt;DlvrTo&gt;</t>
  </si>
  <si>
    <t>02.17.06.05.01</t>
  </si>
  <si>
    <t>02.17.06.05.02</t>
  </si>
  <si>
    <t>02.17.06.05.02.01</t>
  </si>
  <si>
    <t>02.17.06.05.02.02</t>
  </si>
  <si>
    <t>02.17.06.05.02.03</t>
  </si>
  <si>
    <t>02.17.06.05.02.04</t>
  </si>
  <si>
    <t>02.17.06.05.02.05</t>
  </si>
  <si>
    <t>02.17.06.05.02.06</t>
  </si>
  <si>
    <t>02.17.06.05.02.07</t>
  </si>
  <si>
    <t>02.17.06.05.02.08</t>
  </si>
  <si>
    <t>02.17.06.05.02.09</t>
  </si>
  <si>
    <t>02.17.06.05.02.10</t>
  </si>
  <si>
    <t>02.17.06.06</t>
  </si>
  <si>
    <t>02.17.06.07</t>
  </si>
  <si>
    <t>&lt;ChqMtrtyDt&gt;</t>
  </si>
  <si>
    <t>02.17.06.08</t>
  </si>
  <si>
    <t>&lt;FrmsCd&gt;</t>
  </si>
  <si>
    <t>02.17.06.09</t>
  </si>
  <si>
    <t>&lt;MemoFld&gt;</t>
  </si>
  <si>
    <t>02.17.06.10</t>
  </si>
  <si>
    <t>&lt;RgnlClrZone&gt;</t>
  </si>
  <si>
    <t>02.17.06.11</t>
  </si>
  <si>
    <t>&lt;PrtLctn&gt;</t>
  </si>
  <si>
    <t>02.17.07</t>
  </si>
  <si>
    <t>02.17.07.01</t>
  </si>
  <si>
    <t>02.17.07.02</t>
  </si>
  <si>
    <t>02.17.07.02.01</t>
  </si>
  <si>
    <t>02.17.07.02.02</t>
  </si>
  <si>
    <t>02.17.07.02.03</t>
  </si>
  <si>
    <t>02.17.07.02.04</t>
  </si>
  <si>
    <t>02.17.07.02.05</t>
  </si>
  <si>
    <t>02.17.07.02.06</t>
  </si>
  <si>
    <t>02.17.07.02.07</t>
  </si>
  <si>
    <t>02.17.07.02.08</t>
  </si>
  <si>
    <t>02.17.07.02.09</t>
  </si>
  <si>
    <t>02.17.07.02.10</t>
  </si>
  <si>
    <t>02.17.07.03</t>
  </si>
  <si>
    <t>02.17.07.03.01</t>
  </si>
  <si>
    <t>02.17.07.03.01.01</t>
  </si>
  <si>
    <t>02.17.07.03.01.02</t>
  </si>
  <si>
    <t>02.17.07.03.01.02.01</t>
  </si>
  <si>
    <t>02.17.07.03.01.02.02</t>
  </si>
  <si>
    <t>++++++++</t>
  </si>
  <si>
    <t>02.17.07.03.01.02.02.01</t>
  </si>
  <si>
    <t>02.17.07.03.01.02.02.02</t>
  </si>
  <si>
    <t>02.17.07.03.01.02.03</t>
  </si>
  <si>
    <t>02.17.07.03.02</t>
  </si>
  <si>
    <t>02.17.07.03.02.01</t>
  </si>
  <si>
    <t>02.17.07.03.02.01.01</t>
  </si>
  <si>
    <t>02.17.07.03.02.01.02</t>
  </si>
  <si>
    <t>02.17.07.03.02.01.03</t>
  </si>
  <si>
    <t>02.17.07.03.02.01.04</t>
  </si>
  <si>
    <t>02.17.07.03.02.02</t>
  </si>
  <si>
    <t>02.17.07.03.02.02.01</t>
  </si>
  <si>
    <t>02.17.07.03.02.02.02</t>
  </si>
  <si>
    <t>02.17.07.03.02.02.02.01</t>
  </si>
  <si>
    <t>02.17.07.03.02.02.02.02</t>
  </si>
  <si>
    <t>02.17.07.03.02.02.03</t>
  </si>
  <si>
    <t>02.17.07.04</t>
  </si>
  <si>
    <t>02.17.07.05</t>
  </si>
  <si>
    <t>02.17.07.05.01</t>
  </si>
  <si>
    <t>02.17.07.05.02</t>
  </si>
  <si>
    <t>02.17.07.05.03</t>
  </si>
  <si>
    <t>02.17.07.05.04</t>
  </si>
  <si>
    <t>02.17.07.05.05</t>
  </si>
  <si>
    <t>02.17.07.05.06</t>
  </si>
  <si>
    <t>02.17.07.05.07</t>
  </si>
  <si>
    <t>02.17.08</t>
  </si>
  <si>
    <t>&lt;IntrmyAgt1&gt;</t>
  </si>
  <si>
    <t>02.17.08.01</t>
  </si>
  <si>
    <t>02.17.08.01.01</t>
  </si>
  <si>
    <t>02.17.08.01.02</t>
  </si>
  <si>
    <t>02.17.08.01.02.01</t>
  </si>
  <si>
    <t>02.17.08.01.02.01.01</t>
  </si>
  <si>
    <t>02.17.08.01.02.01.02</t>
  </si>
  <si>
    <t>02.17.08.01.02.02</t>
  </si>
  <si>
    <t>02.17.08.01.03</t>
  </si>
  <si>
    <t>02.17.08.01.04</t>
  </si>
  <si>
    <t>02.17.08.01.04.01</t>
  </si>
  <si>
    <t>02.17.08.01.04.02</t>
  </si>
  <si>
    <t>02.17.08.01.04.03</t>
  </si>
  <si>
    <t>02.17.08.01.04.04</t>
  </si>
  <si>
    <t>02.17.08.01.04.05</t>
  </si>
  <si>
    <t>02.17.08.01.04.06</t>
  </si>
  <si>
    <t>02.17.08.01.04.07</t>
  </si>
  <si>
    <t>02.17.08.01.04.08</t>
  </si>
  <si>
    <t>02.17.08.01.04.09</t>
  </si>
  <si>
    <t>02.17.08.01.04.10</t>
  </si>
  <si>
    <t>02.17.08.01.05</t>
  </si>
  <si>
    <t>02.17.08.01.05.01</t>
  </si>
  <si>
    <t>02.17.08.01.05.02</t>
  </si>
  <si>
    <t>02.17.08.01.05.02.01</t>
  </si>
  <si>
    <t>02.17.08.01.05.02.02</t>
  </si>
  <si>
    <t>02.17.08.01.05.03</t>
  </si>
  <si>
    <t>02.17.08.02</t>
  </si>
  <si>
    <t>02.17.08.02.01</t>
  </si>
  <si>
    <t>02.17.08.02.02</t>
  </si>
  <si>
    <t>02.17.08.02.03</t>
  </si>
  <si>
    <t>02.17.08.02.03.01</t>
  </si>
  <si>
    <t>02.17.08.02.03.02</t>
  </si>
  <si>
    <t>02.17.08.02.03.03</t>
  </si>
  <si>
    <t>02.17.08.02.03.04</t>
  </si>
  <si>
    <t>02.17.08.02.03.05</t>
  </si>
  <si>
    <t>02.17.08.02.03.06</t>
  </si>
  <si>
    <t>02.17.08.02.03.07</t>
  </si>
  <si>
    <t>02.17.08.02.03.08</t>
  </si>
  <si>
    <t>02.17.08.02.03.09</t>
  </si>
  <si>
    <t>02.17.08.02.03.10</t>
  </si>
  <si>
    <t>02.17.09</t>
  </si>
  <si>
    <t>&lt;IntrmyAgt1Acct&gt;</t>
  </si>
  <si>
    <t>02.17.09.01</t>
  </si>
  <si>
    <t>02.17.09.01.01</t>
  </si>
  <si>
    <t>02.17.09.01.02</t>
  </si>
  <si>
    <t>02.17.09.01.02.01</t>
  </si>
  <si>
    <t>02.17.09.01.02.02</t>
  </si>
  <si>
    <t>02.17.09.01.02.02.01</t>
  </si>
  <si>
    <t>02.17.09.01.02.02.02</t>
  </si>
  <si>
    <t>02.17.09.01.02.03</t>
  </si>
  <si>
    <t>02.17.09.02</t>
  </si>
  <si>
    <t>02.17.09.02.01</t>
  </si>
  <si>
    <t>02.17.09.02.02</t>
  </si>
  <si>
    <t>02.17.09.03</t>
  </si>
  <si>
    <t>02.17.09.04</t>
  </si>
  <si>
    <t>02.17.10</t>
  </si>
  <si>
    <t>&lt;IntrmyAgt2&gt;</t>
  </si>
  <si>
    <t>02.17.10.01</t>
  </si>
  <si>
    <t>02.17.10.01.01</t>
  </si>
  <si>
    <t>02.17.10.01.02</t>
  </si>
  <si>
    <t>02.17.10.01.02.01</t>
  </si>
  <si>
    <t>02.17.10.01.02.01.01</t>
  </si>
  <si>
    <t>02.17.10.01.02.01.02</t>
  </si>
  <si>
    <t>02.17.10.01.02.02</t>
  </si>
  <si>
    <t>02.17.10.01.03</t>
  </si>
  <si>
    <t>02.17.10.01.04</t>
  </si>
  <si>
    <t>02.17.10.01.04.01</t>
  </si>
  <si>
    <t>02.17.10.01.04.02</t>
  </si>
  <si>
    <t>02.17.10.01.04.03</t>
  </si>
  <si>
    <t>02.17.10.01.04.04</t>
  </si>
  <si>
    <t>02.17.10.01.04.05</t>
  </si>
  <si>
    <t>02.17.10.01.04.06</t>
  </si>
  <si>
    <t>02.17.10.01.04.07</t>
  </si>
  <si>
    <t>02.17.10.01.04.08</t>
  </si>
  <si>
    <t>02.17.10.01.04.09</t>
  </si>
  <si>
    <t>02.17.10.01.04.10</t>
  </si>
  <si>
    <t>02.17.10.01.05</t>
  </si>
  <si>
    <t>02.17.10.01.05.01</t>
  </si>
  <si>
    <t>02.17.10.01.05.02</t>
  </si>
  <si>
    <t>02.17.10.01.05.02.01</t>
  </si>
  <si>
    <t>02.17.10.01.05.02.02</t>
  </si>
  <si>
    <t>02.17.10.01.05.03</t>
  </si>
  <si>
    <t>02.17.10.02</t>
  </si>
  <si>
    <t>02.17.10.02.01</t>
  </si>
  <si>
    <t>02.17.10.02.02</t>
  </si>
  <si>
    <t>02.17.10.02.03</t>
  </si>
  <si>
    <t>02.17.10.02.03.01</t>
  </si>
  <si>
    <t>02.17.10.02.03.02</t>
  </si>
  <si>
    <t>02.17.10.02.03.03</t>
  </si>
  <si>
    <t>02.17.10.02.03.04</t>
  </si>
  <si>
    <t>02.17.10.02.03.05</t>
  </si>
  <si>
    <t>02.17.10.02.03.06</t>
  </si>
  <si>
    <t>02.17.10.02.03.07</t>
  </si>
  <si>
    <t>02.17.10.02.03.08</t>
  </si>
  <si>
    <t>02.17.10.02.03.09</t>
  </si>
  <si>
    <t>02.17.10.02.03.10</t>
  </si>
  <si>
    <t>02.17.11</t>
  </si>
  <si>
    <t>&lt;IntrmyAgt2Acct&gt;</t>
  </si>
  <si>
    <t>02.17.11.01</t>
  </si>
  <si>
    <t>02.17.11.01.01</t>
  </si>
  <si>
    <t>02.17.11.01.02</t>
  </si>
  <si>
    <t>02.17.11.01.02.01</t>
  </si>
  <si>
    <t>02.17.11.01.02.02</t>
  </si>
  <si>
    <t>02.17.11.01.02.02.01</t>
  </si>
  <si>
    <t>02.17.11.01.02.02.02</t>
  </si>
  <si>
    <t>02.17.11.01.02.03</t>
  </si>
  <si>
    <t>02.17.11.02</t>
  </si>
  <si>
    <t>02.17.11.02.01</t>
  </si>
  <si>
    <t>02.17.11.02.02</t>
  </si>
  <si>
    <t>02.17.11.03</t>
  </si>
  <si>
    <t>02.17.11.04</t>
  </si>
  <si>
    <t>02.17.12</t>
  </si>
  <si>
    <t>&lt;IntrmyAgt3&gt;</t>
  </si>
  <si>
    <t>02.17.12.01</t>
  </si>
  <si>
    <t>02.17.12.01.01</t>
  </si>
  <si>
    <t>02.17.12.01.02</t>
  </si>
  <si>
    <t>02.17.12.01.02.01</t>
  </si>
  <si>
    <t>02.17.12.01.02.01.01</t>
  </si>
  <si>
    <t>02.17.12.01.02.01.02</t>
  </si>
  <si>
    <t>02.17.12.01.02.02</t>
  </si>
  <si>
    <t>02.17.12.01.03</t>
  </si>
  <si>
    <t>02.17.12.01.04</t>
  </si>
  <si>
    <t>02.17.12.01.04.01</t>
  </si>
  <si>
    <t>02.17.12.01.04.02</t>
  </si>
  <si>
    <t>02.17.12.01.04.03</t>
  </si>
  <si>
    <t>02.17.12.01.04.04</t>
  </si>
  <si>
    <t>02.17.12.01.04.05</t>
  </si>
  <si>
    <t>02.17.12.01.04.06</t>
  </si>
  <si>
    <t>02.17.12.01.04.07</t>
  </si>
  <si>
    <t>02.17.12.01.04.08</t>
  </si>
  <si>
    <t>02.17.12.01.04.09</t>
  </si>
  <si>
    <t>02.17.12.01.04.10</t>
  </si>
  <si>
    <t>02.17.12.01.05</t>
  </si>
  <si>
    <t>02.17.12.01.05.01</t>
  </si>
  <si>
    <t>02.17.12.01.05.02</t>
  </si>
  <si>
    <t>02.17.12.01.05.02.01</t>
  </si>
  <si>
    <t>02.17.12.01.05.02.02</t>
  </si>
  <si>
    <t>02.17.12.01.05.03</t>
  </si>
  <si>
    <t>02.17.12.02</t>
  </si>
  <si>
    <t>02.17.12.02.01</t>
  </si>
  <si>
    <t>02.17.12.02.02</t>
  </si>
  <si>
    <t>02.17.12.02.03</t>
  </si>
  <si>
    <t>02.17.12.02.03.01</t>
  </si>
  <si>
    <t>02.17.12.02.03.02</t>
  </si>
  <si>
    <t>02.17.12.02.03.03</t>
  </si>
  <si>
    <t>02.17.12.02.03.04</t>
  </si>
  <si>
    <t>02.17.12.02.03.05</t>
  </si>
  <si>
    <t>02.17.12.02.03.06</t>
  </si>
  <si>
    <t>02.17.12.02.03.07</t>
  </si>
  <si>
    <t>02.17.12.02.03.08</t>
  </si>
  <si>
    <t>02.17.12.02.03.09</t>
  </si>
  <si>
    <t>02.17.12.02.03.10</t>
  </si>
  <si>
    <t>02.17.13</t>
  </si>
  <si>
    <t>&lt;IntrmyAgt3Acct&gt;</t>
  </si>
  <si>
    <t>02.17.13.01</t>
  </si>
  <si>
    <t>02.17.13.01.01</t>
  </si>
  <si>
    <t>02.17.13.01.02</t>
  </si>
  <si>
    <t>02.17.13.01.02.01</t>
  </si>
  <si>
    <t>02.17.13.01.02.02</t>
  </si>
  <si>
    <t>02.17.13.01.02.02.01</t>
  </si>
  <si>
    <t>02.17.13.01.02.02.02</t>
  </si>
  <si>
    <t>02.17.13.01.02.03</t>
  </si>
  <si>
    <t>02.17.13.02</t>
  </si>
  <si>
    <t>02.17.13.02.01</t>
  </si>
  <si>
    <t>02.17.13.02.02</t>
  </si>
  <si>
    <t>02.17.13.03</t>
  </si>
  <si>
    <t>02.17.13.04</t>
  </si>
  <si>
    <t>02.17.14</t>
  </si>
  <si>
    <t>&lt;CdtrAgt&gt;</t>
  </si>
  <si>
    <t>02.17.14.01</t>
  </si>
  <si>
    <t>02.17.14.01.01</t>
  </si>
  <si>
    <t>02.17.14.01.02</t>
  </si>
  <si>
    <t>02.17.14.01.02.01</t>
  </si>
  <si>
    <t>02.17.14.01.02.01.01</t>
  </si>
  <si>
    <t>02.17.14.01.02.01.02</t>
  </si>
  <si>
    <t>02.17.14.01.02.02</t>
  </si>
  <si>
    <t>02.17.14.01.03</t>
  </si>
  <si>
    <t>02.17.14.01.04</t>
  </si>
  <si>
    <t>02.17.14.01.04.01</t>
  </si>
  <si>
    <t>02.17.14.01.04.02</t>
  </si>
  <si>
    <t>02.17.14.01.04.03</t>
  </si>
  <si>
    <t>02.17.14.01.04.04</t>
  </si>
  <si>
    <t>02.17.14.01.04.05</t>
  </si>
  <si>
    <t>02.17.14.01.04.06</t>
  </si>
  <si>
    <t>02.17.14.01.04.07</t>
  </si>
  <si>
    <t>02.17.14.01.04.08</t>
  </si>
  <si>
    <t>02.17.14.01.04.09</t>
  </si>
  <si>
    <t>02.17.14.01.04.10</t>
  </si>
  <si>
    <t>02.17.14.01.05</t>
  </si>
  <si>
    <t>02.17.14.01.05.01</t>
  </si>
  <si>
    <t>02.17.14.01.05.02</t>
  </si>
  <si>
    <t>02.17.14.01.05.02.01</t>
  </si>
  <si>
    <t>02.17.14.01.05.02.02</t>
  </si>
  <si>
    <t>02.17.14.01.05.03</t>
  </si>
  <si>
    <t>02.17.14.02</t>
  </si>
  <si>
    <t>02.17.14.02.01</t>
  </si>
  <si>
    <t>02.17.14.02.02</t>
  </si>
  <si>
    <t>02.17.14.02.03</t>
  </si>
  <si>
    <t>02.17.14.02.03.01</t>
  </si>
  <si>
    <t>02.17.14.02.03.02</t>
  </si>
  <si>
    <t>02.17.14.02.03.03</t>
  </si>
  <si>
    <t>02.17.14.02.03.04</t>
  </si>
  <si>
    <t>02.17.14.02.03.05</t>
  </si>
  <si>
    <t>02.17.14.02.03.06</t>
  </si>
  <si>
    <t>02.17.14.02.03.07</t>
  </si>
  <si>
    <t>02.17.14.02.03.08</t>
  </si>
  <si>
    <t>02.17.14.02.03.09</t>
  </si>
  <si>
    <t>02.17.14.02.03.10</t>
  </si>
  <si>
    <t>02.17.15</t>
  </si>
  <si>
    <t>&lt;CdtrAgtAcct&gt;</t>
  </si>
  <si>
    <t>02.17.15.01</t>
  </si>
  <si>
    <t>02.17.15.01.01</t>
  </si>
  <si>
    <t>02.17.15.01.02</t>
  </si>
  <si>
    <t>02.17.15.01.02.01</t>
  </si>
  <si>
    <t>02.17.15.01.02.02</t>
  </si>
  <si>
    <t>02.17.15.01.02.02.01</t>
  </si>
  <si>
    <t>02.17.15.01.02.02.02</t>
  </si>
  <si>
    <t>02.17.15.01.02.03</t>
  </si>
  <si>
    <t>02.17.15.02</t>
  </si>
  <si>
    <t>02.17.15.02.01</t>
  </si>
  <si>
    <t>02.17.15.02.02</t>
  </si>
  <si>
    <t>02.17.15.03</t>
  </si>
  <si>
    <t>02.17.15.04</t>
  </si>
  <si>
    <t>02.17.16</t>
  </si>
  <si>
    <t>&lt;Cdtr&gt;</t>
  </si>
  <si>
    <t>02.17.16.01</t>
  </si>
  <si>
    <t>02.17.16.02</t>
  </si>
  <si>
    <t>02.17.16.02.01</t>
  </si>
  <si>
    <t>02.17.16.02.02</t>
  </si>
  <si>
    <t>02.17.16.02.03</t>
  </si>
  <si>
    <t>02.17.16.02.04</t>
  </si>
  <si>
    <t>02.17.16.02.05</t>
  </si>
  <si>
    <t>02.17.16.02.06</t>
  </si>
  <si>
    <t>02.17.16.02.07</t>
  </si>
  <si>
    <t>02.17.16.02.08</t>
  </si>
  <si>
    <t>02.17.16.02.09</t>
  </si>
  <si>
    <t>02.17.16.02.10</t>
  </si>
  <si>
    <t>02.17.16.03</t>
  </si>
  <si>
    <t>02.17.16.03.01</t>
  </si>
  <si>
    <t>02.17.16.03.01.01</t>
  </si>
  <si>
    <t>02.17.16.03.01.02</t>
  </si>
  <si>
    <t>02.17.16.03.01.02.01</t>
  </si>
  <si>
    <t>02.17.16.03.01.02.02</t>
  </si>
  <si>
    <t>02.17.16.03.01.02.02.01</t>
  </si>
  <si>
    <t>02.17.16.03.01.02.02.02</t>
  </si>
  <si>
    <t>02.17.16.03.01.02.03</t>
  </si>
  <si>
    <t>02.17.16.03.02</t>
  </si>
  <si>
    <t>02.17.16.03.02.01</t>
  </si>
  <si>
    <t>02.17.16.03.02.01.01</t>
  </si>
  <si>
    <t>02.17.16.03.02.01.02</t>
  </si>
  <si>
    <t>02.17.16.03.02.01.03</t>
  </si>
  <si>
    <t>02.17.16.03.02.01.04</t>
  </si>
  <si>
    <t>02.17.16.03.02.02</t>
  </si>
  <si>
    <t>02.17.16.03.02.02.01</t>
  </si>
  <si>
    <t>02.17.16.03.02.02.02</t>
  </si>
  <si>
    <t>02.17.16.03.02.02.02.01</t>
  </si>
  <si>
    <t>02.17.16.03.02.02.02.02</t>
  </si>
  <si>
    <t>02.17.16.03.02.02.03</t>
  </si>
  <si>
    <t>02.17.16.04</t>
  </si>
  <si>
    <t>02.17.16.05</t>
  </si>
  <si>
    <t>02.17.16.05.01</t>
  </si>
  <si>
    <t>02.17.16.05.02</t>
  </si>
  <si>
    <t>02.17.16.05.03</t>
  </si>
  <si>
    <t>02.17.16.05.04</t>
  </si>
  <si>
    <t>02.17.16.05.05</t>
  </si>
  <si>
    <t>02.17.16.05.06</t>
  </si>
  <si>
    <t>02.17.16.05.07</t>
  </si>
  <si>
    <t>02.17.17</t>
  </si>
  <si>
    <t>&lt;CdtrAcct&gt;</t>
  </si>
  <si>
    <t>02.17.17.01</t>
  </si>
  <si>
    <t>02.17.17.01.01</t>
  </si>
  <si>
    <t>02.17.17.01.02</t>
  </si>
  <si>
    <t>02.17.17.01.02.01</t>
  </si>
  <si>
    <t>02.17.17.01.02.02</t>
  </si>
  <si>
    <t>02.17.17.01.02.02.01</t>
  </si>
  <si>
    <t>02.17.17.01.02.02.02</t>
  </si>
  <si>
    <t>02.17.17.01.02.03</t>
  </si>
  <si>
    <t>02.17.17.02</t>
  </si>
  <si>
    <t>02.17.17.02.01</t>
  </si>
  <si>
    <t>02.17.17.02.02</t>
  </si>
  <si>
    <t>02.17.17.03</t>
  </si>
  <si>
    <t>02.17.17.04</t>
  </si>
  <si>
    <t>02.17.18</t>
  </si>
  <si>
    <t>&lt;UltmtCdtr&gt;</t>
  </si>
  <si>
    <t>02.17.18.01</t>
  </si>
  <si>
    <t>02.17.18.02</t>
  </si>
  <si>
    <t>02.17.18.02.01</t>
  </si>
  <si>
    <t>02.17.18.02.02</t>
  </si>
  <si>
    <t>02.17.18.02.03</t>
  </si>
  <si>
    <t>02.17.18.02.04</t>
  </si>
  <si>
    <t>02.17.18.02.05</t>
  </si>
  <si>
    <t>02.17.18.02.06</t>
  </si>
  <si>
    <t>02.17.18.02.07</t>
  </si>
  <si>
    <t>02.17.18.02.08</t>
  </si>
  <si>
    <t>02.17.18.02.09</t>
  </si>
  <si>
    <t>02.17.18.02.10</t>
  </si>
  <si>
    <t>02.17.18.03</t>
  </si>
  <si>
    <t>02.17.18.03.01</t>
  </si>
  <si>
    <t>02.17.18.03.01.01</t>
  </si>
  <si>
    <t>02.17.18.03.01.02</t>
  </si>
  <si>
    <t>02.17.18.03.01.02.01</t>
  </si>
  <si>
    <t>02.17.18.03.01.02.02</t>
  </si>
  <si>
    <t>02.17.18.03.01.02.02.01</t>
  </si>
  <si>
    <t>02.17.18.03.01.02.02.02</t>
  </si>
  <si>
    <t>02.17.18.03.01.02.03</t>
  </si>
  <si>
    <t>02.17.18.03.02</t>
  </si>
  <si>
    <t>02.17.18.03.02.01</t>
  </si>
  <si>
    <t>02.17.18.03.02.01.01</t>
  </si>
  <si>
    <t>02.17.18.03.02.01.02</t>
  </si>
  <si>
    <t>02.17.18.03.02.01.03</t>
  </si>
  <si>
    <t>02.17.18.03.02.01.04</t>
  </si>
  <si>
    <t>02.17.18.03.02.02</t>
  </si>
  <si>
    <t>02.17.18.03.02.02.01</t>
  </si>
  <si>
    <t>02.17.18.03.02.02.02</t>
  </si>
  <si>
    <t>02.17.18.03.02.02.02.01</t>
  </si>
  <si>
    <t>02.17.18.03.02.02.02.02</t>
  </si>
  <si>
    <t>02.17.18.03.02.02.03</t>
  </si>
  <si>
    <t>02.17.18.04</t>
  </si>
  <si>
    <t>02.17.18.05</t>
  </si>
  <si>
    <t>02.17.18.05.01</t>
  </si>
  <si>
    <t>02.17.18.05.02</t>
  </si>
  <si>
    <t>02.17.18.05.03</t>
  </si>
  <si>
    <t>02.17.18.05.04</t>
  </si>
  <si>
    <t>02.17.18.05.05</t>
  </si>
  <si>
    <t>02.17.18.05.06</t>
  </si>
  <si>
    <t>02.17.18.05.07</t>
  </si>
  <si>
    <t>02.17.19</t>
  </si>
  <si>
    <t>&lt;InstrForCdtrAgt&gt;</t>
  </si>
  <si>
    <t>02.17.19.01</t>
  </si>
  <si>
    <t>02.17.19.02</t>
  </si>
  <si>
    <t>&lt;InstrInf&gt;</t>
  </si>
  <si>
    <t>02.17.20</t>
  </si>
  <si>
    <t>&lt;InstrForDbtrAgt&gt;</t>
  </si>
  <si>
    <t>02.17.21</t>
  </si>
  <si>
    <t>&lt;Purp&gt;</t>
  </si>
  <si>
    <t>02.17.21.01</t>
  </si>
  <si>
    <t>02.17.21.02</t>
  </si>
  <si>
    <t>02.17.22</t>
  </si>
  <si>
    <t>&lt;RgltryRptg&gt;</t>
  </si>
  <si>
    <t>02.17.22.01</t>
  </si>
  <si>
    <t>&lt;DbtCdtRptgInd&gt;</t>
  </si>
  <si>
    <t>02.17.22.02</t>
  </si>
  <si>
    <t>&lt;Authrty&gt;</t>
  </si>
  <si>
    <t>02.17.22.02.01</t>
  </si>
  <si>
    <t>02.17.22.02.02</t>
  </si>
  <si>
    <t>02.17.22.03</t>
  </si>
  <si>
    <t>&lt;Dtls&gt;</t>
  </si>
  <si>
    <t>02.17.22.03.01</t>
  </si>
  <si>
    <t>02.17.22.03.02</t>
  </si>
  <si>
    <t>&lt;Dt&gt;</t>
  </si>
  <si>
    <t>02.17.22.03.03</t>
  </si>
  <si>
    <t>02.17.22.03.04</t>
  </si>
  <si>
    <t>02.17.22.03.05</t>
  </si>
  <si>
    <t>02.17.22.03.06</t>
  </si>
  <si>
    <t>&lt;Inf&gt;</t>
  </si>
  <si>
    <t>02.17.23</t>
  </si>
  <si>
    <t>&lt;Tax&gt;</t>
  </si>
  <si>
    <t>02.17.23.01</t>
  </si>
  <si>
    <t>02.17.23.01.01</t>
  </si>
  <si>
    <t>&lt;TaxId&gt;</t>
  </si>
  <si>
    <t>02.17.23.01.02</t>
  </si>
  <si>
    <t>&lt;RegnId&gt;</t>
  </si>
  <si>
    <t>02.17.23.01.03</t>
  </si>
  <si>
    <t>&lt;TaxTp&gt;</t>
  </si>
  <si>
    <t>02.17.23.02</t>
  </si>
  <si>
    <t>02.17.23.02.01</t>
  </si>
  <si>
    <t>02.17.23.02.02</t>
  </si>
  <si>
    <t>02.17.23.02.03</t>
  </si>
  <si>
    <t>02.17.23.02.04</t>
  </si>
  <si>
    <t>02.17.23.02.04.01</t>
  </si>
  <si>
    <t>&lt;Titl&gt;</t>
  </si>
  <si>
    <t>02.17.23.02.04.02</t>
  </si>
  <si>
    <t>02.17.23.03</t>
  </si>
  <si>
    <t>&lt;AdmstnZn&gt;</t>
  </si>
  <si>
    <t>02.17.23.04</t>
  </si>
  <si>
    <t>&lt;RefNb&gt;</t>
  </si>
  <si>
    <t>02.17.23.05</t>
  </si>
  <si>
    <t>&lt;Mtd&gt;</t>
  </si>
  <si>
    <t>02.17.23.06</t>
  </si>
  <si>
    <t>&lt;TtlTaxblBaseAmt Ccy="AAA"&gt;</t>
  </si>
  <si>
    <t>02.17.23.07</t>
  </si>
  <si>
    <t>&lt;TtlTaxAmt Ccy="AAA"&gt;</t>
  </si>
  <si>
    <t>02.17.23.08</t>
  </si>
  <si>
    <t>02.17.23.09</t>
  </si>
  <si>
    <t>&lt;SeqNb&gt;</t>
  </si>
  <si>
    <t>02.17.23.10</t>
  </si>
  <si>
    <t>&lt;Rcrd&gt;</t>
  </si>
  <si>
    <t>02.17.23.10.01</t>
  </si>
  <si>
    <t>02.17.23.10.02</t>
  </si>
  <si>
    <t>&lt;Ctgy&gt;</t>
  </si>
  <si>
    <t>02.17.23.10.03</t>
  </si>
  <si>
    <t>&lt;CtgyDtls&gt;</t>
  </si>
  <si>
    <t>02.17.23.10.04</t>
  </si>
  <si>
    <t>&lt;DbtrSts&gt;</t>
  </si>
  <si>
    <t>02.17.23.10.05</t>
  </si>
  <si>
    <t>&lt;CertId&gt;</t>
  </si>
  <si>
    <t>02.17.23.10.06</t>
  </si>
  <si>
    <t>02.17.23.10.07</t>
  </si>
  <si>
    <t>&lt;Prd&gt;</t>
  </si>
  <si>
    <t>02.17.23.10.07.01</t>
  </si>
  <si>
    <t>&lt;Yr&gt;</t>
  </si>
  <si>
    <t>02.17.23.10.07.02</t>
  </si>
  <si>
    <t>02.17.23.10.07.03</t>
  </si>
  <si>
    <t>&lt;FrToDt&gt;</t>
  </si>
  <si>
    <t>02.17.23.10.07.03.01</t>
  </si>
  <si>
    <t>&lt;FrDt&gt;</t>
  </si>
  <si>
    <t>02.17.23.10.07.03.02</t>
  </si>
  <si>
    <t>&lt;ToDt&gt;</t>
  </si>
  <si>
    <t>02.17.23.10.08</t>
  </si>
  <si>
    <t>&lt;TaxAmt&gt;</t>
  </si>
  <si>
    <t>02.17.23.10.08.01</t>
  </si>
  <si>
    <t>&lt;Rate&gt;</t>
  </si>
  <si>
    <t>02.17.23.10.08.02</t>
  </si>
  <si>
    <t>&lt;TaxblBaseAmt Ccy="AAA"&gt;</t>
  </si>
  <si>
    <t>02.17.23.10.08.03</t>
  </si>
  <si>
    <t>&lt;TtlAmt Ccy="AAA"&gt;</t>
  </si>
  <si>
    <t>02.17.23.10.08.04</t>
  </si>
  <si>
    <t>02.17.23.10.08.04.01</t>
  </si>
  <si>
    <t>02.17.23.10.08.04.01.01</t>
  </si>
  <si>
    <t>02.17.23.10.08.04.01.02</t>
  </si>
  <si>
    <t>02.17.23.10.08.04.01.03</t>
  </si>
  <si>
    <t>+++++++++</t>
  </si>
  <si>
    <t>02.17.23.10.08.04.01.03.01</t>
  </si>
  <si>
    <t>02.17.23.10.08.04.01.03.02</t>
  </si>
  <si>
    <t>02.17.23.10.08.04.02</t>
  </si>
  <si>
    <t>02.17.23.10.09</t>
  </si>
  <si>
    <t>&lt;AddtlInf&gt;</t>
  </si>
  <si>
    <t>02.17.24</t>
  </si>
  <si>
    <t>&lt;RltdRmtInf&gt;</t>
  </si>
  <si>
    <t>02.17.24.01</t>
  </si>
  <si>
    <t>&lt;RmtId&gt;</t>
  </si>
  <si>
    <t>02.17.24.02</t>
  </si>
  <si>
    <t>&lt;RmtLctnMtd&gt;</t>
  </si>
  <si>
    <t>02.17.24.03</t>
  </si>
  <si>
    <t>&lt;RmtLctnElctrncAdr&gt;</t>
  </si>
  <si>
    <t>02.17.24.04</t>
  </si>
  <si>
    <t>&lt;RmtLctnPstlAdr&gt;</t>
  </si>
  <si>
    <t>02.17.24.04.01</t>
  </si>
  <si>
    <t>02.17.24.04.02</t>
  </si>
  <si>
    <t>02.17.24.04.02.01</t>
  </si>
  <si>
    <t>02.17.24.04.02.02</t>
  </si>
  <si>
    <t>02.17.24.04.02.03</t>
  </si>
  <si>
    <t>02.17.24.04.02.04</t>
  </si>
  <si>
    <t>02.17.24.04.02.05</t>
  </si>
  <si>
    <t>02.17.24.04.02.06</t>
  </si>
  <si>
    <t>02.17.24.04.02.07</t>
  </si>
  <si>
    <t>02.17.24.04.02.08</t>
  </si>
  <si>
    <t>02.17.24.04.02.09</t>
  </si>
  <si>
    <t>02.17.24.04.02.10</t>
  </si>
  <si>
    <t>02.17.25</t>
  </si>
  <si>
    <t>&lt;RmtInf&gt;</t>
  </si>
  <si>
    <t>02.17.25.01</t>
  </si>
  <si>
    <t>&lt;Ustrd&gt;</t>
  </si>
  <si>
    <t>02.17.25.02</t>
  </si>
  <si>
    <t>&lt;Strd&gt;</t>
  </si>
  <si>
    <t>02.17.25.02.01</t>
  </si>
  <si>
    <t>&lt;RfrdDocInf&gt;</t>
  </si>
  <si>
    <t>02.17.25.02.01.01</t>
  </si>
  <si>
    <t>02.17.25.02.01.01.01</t>
  </si>
  <si>
    <t>&lt;CdOrPrtry&gt;</t>
  </si>
  <si>
    <t>02.17.25.02.01.01.01.01</t>
  </si>
  <si>
    <t>02.17.25.02.01.01.01.02</t>
  </si>
  <si>
    <t>02.17.25.02.01.01.02</t>
  </si>
  <si>
    <t>02.17.25.02.01.02</t>
  </si>
  <si>
    <t>&lt;Nb&gt;</t>
  </si>
  <si>
    <t>02.17.25.02.01.03</t>
  </si>
  <si>
    <t>&lt;RltdDt&gt;</t>
  </si>
  <si>
    <t>02.17.25.02.02</t>
  </si>
  <si>
    <t>&lt;RfrdDocAmt&gt;</t>
  </si>
  <si>
    <t>02.17.25.02.02.01</t>
  </si>
  <si>
    <t>&lt;DuePyblAmt Ccy="AAA"&gt;</t>
  </si>
  <si>
    <t>02.17.25.02.02.02</t>
  </si>
  <si>
    <t>&lt;DscntApldAmt Ccy="AAA"&gt;</t>
  </si>
  <si>
    <t>02.17.25.02.02.03</t>
  </si>
  <si>
    <t>&lt;CdtNoteAmt Ccy="AAA"&gt;</t>
  </si>
  <si>
    <t>02.17.25.02.02.04</t>
  </si>
  <si>
    <t>&lt;TaxAmt Ccy="AAA"&gt;</t>
  </si>
  <si>
    <t>02.17.25.02.02.05</t>
  </si>
  <si>
    <t>&lt;AdjstmntAmtAndRsn&gt;</t>
  </si>
  <si>
    <t>02.17.25.02.02.05.01</t>
  </si>
  <si>
    <t>02.17.25.02.02.05.02</t>
  </si>
  <si>
    <t>&lt;CdtDbtInd&gt;</t>
  </si>
  <si>
    <t>02.17.25.02.02.05.03</t>
  </si>
  <si>
    <t>&lt;Rsn&gt;</t>
  </si>
  <si>
    <t>02.17.25.02.02.05.04</t>
  </si>
  <si>
    <t>02.17.25.02.02.06</t>
  </si>
  <si>
    <t>&lt;RmtdAmt Ccy="AAA"&gt;</t>
  </si>
  <si>
    <t>02.17.25.02.03</t>
  </si>
  <si>
    <t>&lt;CdtrRefInf&gt;</t>
  </si>
  <si>
    <t>02.17.25.02.03.01</t>
  </si>
  <si>
    <t>02.17.25.02.03.01.01</t>
  </si>
  <si>
    <t>02.17.25.02.03.01.01.01</t>
  </si>
  <si>
    <t>02.17.25.02.03.01.01.02</t>
  </si>
  <si>
    <t>02.17.25.02.03.01.02</t>
  </si>
  <si>
    <t>02.17.25.02.03.02</t>
  </si>
  <si>
    <t>&lt;Ref&gt;</t>
  </si>
  <si>
    <t>02.17.25.02.04</t>
  </si>
  <si>
    <t>&lt;Invcr&gt;</t>
  </si>
  <si>
    <t>02.17.25.02.04.01</t>
  </si>
  <si>
    <t>02.17.25.02.04.02</t>
  </si>
  <si>
    <t>02.17.25.02.04.02.01</t>
  </si>
  <si>
    <t>02.17.25.02.04.02.02</t>
  </si>
  <si>
    <t>02.17.25.02.04.02.03</t>
  </si>
  <si>
    <t>02.17.25.02.04.02.04</t>
  </si>
  <si>
    <t>02.17.25.02.04.02.05</t>
  </si>
  <si>
    <t>02.17.25.02.04.02.06</t>
  </si>
  <si>
    <t>02.17.25.02.04.02.07</t>
  </si>
  <si>
    <t>02.17.25.02.04.02.08</t>
  </si>
  <si>
    <t>02.17.25.02.04.02.09</t>
  </si>
  <si>
    <t>02.17.25.02.04.02.10</t>
  </si>
  <si>
    <t>02.17.25.02.04.03</t>
  </si>
  <si>
    <t>02.17.25.02.04.03.01</t>
  </si>
  <si>
    <t>02.17.25.02.04.03.01.01</t>
  </si>
  <si>
    <t>02.17.25.02.04.03.01.02</t>
  </si>
  <si>
    <t>02.17.25.02.04.03.01.02.01</t>
  </si>
  <si>
    <t>02.17.25.02.04.03.01.02.02</t>
  </si>
  <si>
    <t>++++++++++</t>
  </si>
  <si>
    <t>02.17.25.02.04.03.01.02.02.01</t>
  </si>
  <si>
    <t>02.17.25.02.04.03.01.02.02.02</t>
  </si>
  <si>
    <t>02.17.25.02.04.03.01.02.03</t>
  </si>
  <si>
    <t>02.17.25.02.04.03.02</t>
  </si>
  <si>
    <t>02.17.25.02.04.03.02.01</t>
  </si>
  <si>
    <t>02.17.25.02.04.03.02.01.01</t>
  </si>
  <si>
    <t>02.17.25.02.04.03.02.01.02</t>
  </si>
  <si>
    <t>02.17.25.02.04.03.02.01.03</t>
  </si>
  <si>
    <t>02.17.25.02.04.03.02.01.04</t>
  </si>
  <si>
    <t>02.17.25.02.04.03.02.02</t>
  </si>
  <si>
    <t>02.17.25.02.04.03.02.02.01</t>
  </si>
  <si>
    <t>02.17.25.02.04.03.02.02.02</t>
  </si>
  <si>
    <t>02.17.25.02.04.03.02.02.02.01</t>
  </si>
  <si>
    <t>02.17.25.02.04.03.02.02.02.02</t>
  </si>
  <si>
    <t>02.17.25.02.04.03.02.02.03</t>
  </si>
  <si>
    <t>02.17.25.02.04.04</t>
  </si>
  <si>
    <t>02.17.25.02.04.05</t>
  </si>
  <si>
    <t>02.17.25.02.04.05.01</t>
  </si>
  <si>
    <t>02.17.25.02.04.05.02</t>
  </si>
  <si>
    <t>02.17.25.02.04.05.03</t>
  </si>
  <si>
    <t>02.17.25.02.04.05.04</t>
  </si>
  <si>
    <t>02.17.25.02.04.05.05</t>
  </si>
  <si>
    <t>02.17.25.02.04.05.06</t>
  </si>
  <si>
    <t>02.17.25.02.04.05.07</t>
  </si>
  <si>
    <t>02.17.25.02.05</t>
  </si>
  <si>
    <t>&lt;Invcee&gt;</t>
  </si>
  <si>
    <t>02.17.25.02.05.01</t>
  </si>
  <si>
    <t>02.17.25.02.05.02</t>
  </si>
  <si>
    <t>02.17.25.02.05.02.01</t>
  </si>
  <si>
    <t>02.17.25.02.05.02.02</t>
  </si>
  <si>
    <t>02.17.25.02.05.02.03</t>
  </si>
  <si>
    <t>02.17.25.02.05.02.04</t>
  </si>
  <si>
    <t>02.17.25.02.05.02.05</t>
  </si>
  <si>
    <t>02.17.25.02.05.02.06</t>
  </si>
  <si>
    <t>02.17.25.02.05.02.07</t>
  </si>
  <si>
    <t>Mandatory</t>
  </si>
  <si>
    <t>Not Used</t>
  </si>
  <si>
    <t>Root Tag of message</t>
  </si>
  <si>
    <t>Component Tag; no data content</t>
  </si>
  <si>
    <t>Level Component Tag; no data content</t>
  </si>
  <si>
    <t>Customer Credit Transfer Initiation  pain.001.001.03</t>
  </si>
  <si>
    <t>BD</t>
  </si>
  <si>
    <t>NU</t>
  </si>
  <si>
    <t>XOR</t>
  </si>
  <si>
    <t>C - CRED, DEBT, SHAR, SLEV</t>
  </si>
  <si>
    <t>BD/C</t>
  </si>
  <si>
    <t xml:space="preserve"> eXclusive Or</t>
  </si>
  <si>
    <t>RECOMMENDATION IN ORDER OF PREFERENCE: 
1.  Use only structured address.
2.  When using combination of both structured address and Address Line, must use structured tags for post code (if applicable), country subdivision (if applicable), town name and country and only 2 Address Lines (to include street address).
3.  Use only Address Line  (up to 7 lines; instrument by instrument limitations may apply)
NOTE: PO Box should only appear in Address Line.</t>
  </si>
  <si>
    <t>Required at either Payment or Transaction Level, but should not be present at both levels.  Recommended usage is at Payment level.</t>
  </si>
  <si>
    <r>
      <t xml:space="preserve"> </t>
    </r>
    <r>
      <rPr>
        <sz val="10"/>
        <color indexed="8"/>
        <rFont val="Century Gothic"/>
        <family val="2"/>
      </rPr>
      <t xml:space="preserve">1.0 </t>
    </r>
    <r>
      <rPr>
        <sz val="10"/>
        <rFont val="Century Gothic"/>
        <family val="2"/>
      </rPr>
      <t xml:space="preserve"> </t>
    </r>
  </si>
  <si>
    <r>
      <t xml:space="preserve"> </t>
    </r>
    <r>
      <rPr>
        <sz val="10"/>
        <color indexed="8"/>
        <rFont val="Century Gothic"/>
        <family val="2"/>
      </rPr>
      <t xml:space="preserve">1.1 </t>
    </r>
    <r>
      <rPr>
        <sz val="10"/>
        <rFont val="Century Gothic"/>
        <family val="2"/>
      </rPr>
      <t xml:space="preserve"> </t>
    </r>
  </si>
  <si>
    <r>
      <t xml:space="preserve"> </t>
    </r>
    <r>
      <rPr>
        <sz val="10"/>
        <color indexed="8"/>
        <rFont val="Century Gothic"/>
        <family val="2"/>
      </rPr>
      <t xml:space="preserve">1.2 </t>
    </r>
    <r>
      <rPr>
        <sz val="10"/>
        <rFont val="Century Gothic"/>
        <family val="2"/>
      </rPr>
      <t xml:space="preserve"> </t>
    </r>
  </si>
  <si>
    <r>
      <t xml:space="preserve"> </t>
    </r>
    <r>
      <rPr>
        <sz val="10"/>
        <color indexed="8"/>
        <rFont val="Century Gothic"/>
        <family val="2"/>
      </rPr>
      <t xml:space="preserve">1.3 </t>
    </r>
    <r>
      <rPr>
        <sz val="10"/>
        <rFont val="Century Gothic"/>
        <family val="2"/>
      </rPr>
      <t xml:space="preserve"> </t>
    </r>
  </si>
  <si>
    <r>
      <t xml:space="preserve"> </t>
    </r>
    <r>
      <rPr>
        <sz val="10"/>
        <color indexed="8"/>
        <rFont val="Century Gothic"/>
        <family val="2"/>
      </rPr>
      <t xml:space="preserve">1.4 </t>
    </r>
    <r>
      <rPr>
        <sz val="10"/>
        <rFont val="Century Gothic"/>
        <family val="2"/>
      </rPr>
      <t xml:space="preserve"> </t>
    </r>
  </si>
  <si>
    <r>
      <t xml:space="preserve"> </t>
    </r>
    <r>
      <rPr>
        <sz val="10"/>
        <color indexed="8"/>
        <rFont val="Century Gothic"/>
        <family val="2"/>
      </rPr>
      <t xml:space="preserve">{Or </t>
    </r>
    <r>
      <rPr>
        <sz val="10"/>
        <rFont val="Century Gothic"/>
        <family val="2"/>
      </rPr>
      <t xml:space="preserve"> </t>
    </r>
  </si>
  <si>
    <r>
      <t xml:space="preserve"> </t>
    </r>
    <r>
      <rPr>
        <sz val="10"/>
        <color indexed="8"/>
        <rFont val="Century Gothic"/>
        <family val="2"/>
      </rPr>
      <t xml:space="preserve">1.5 </t>
    </r>
    <r>
      <rPr>
        <sz val="10"/>
        <rFont val="Century Gothic"/>
        <family val="2"/>
      </rPr>
      <t xml:space="preserve"> </t>
    </r>
  </si>
  <si>
    <r>
      <t xml:space="preserve"> </t>
    </r>
    <r>
      <rPr>
        <sz val="10"/>
        <color indexed="8"/>
        <rFont val="Century Gothic"/>
        <family val="2"/>
      </rPr>
      <t xml:space="preserve">Or} </t>
    </r>
    <r>
      <rPr>
        <sz val="10"/>
        <rFont val="Century Gothic"/>
        <family val="2"/>
      </rPr>
      <t xml:space="preserve"> </t>
    </r>
  </si>
  <si>
    <r>
      <t xml:space="preserve"> </t>
    </r>
    <r>
      <rPr>
        <sz val="10"/>
        <color indexed="8"/>
        <rFont val="Century Gothic"/>
        <family val="2"/>
      </rPr>
      <t xml:space="preserve">1.6 </t>
    </r>
    <r>
      <rPr>
        <sz val="10"/>
        <rFont val="Century Gothic"/>
        <family val="2"/>
      </rPr>
      <t xml:space="preserve"> </t>
    </r>
  </si>
  <si>
    <r>
      <t xml:space="preserve"> </t>
    </r>
    <r>
      <rPr>
        <sz val="10"/>
        <color indexed="8"/>
        <rFont val="Century Gothic"/>
        <family val="2"/>
      </rPr>
      <t xml:space="preserve">1.7 </t>
    </r>
    <r>
      <rPr>
        <sz val="10"/>
        <rFont val="Century Gothic"/>
        <family val="2"/>
      </rPr>
      <t xml:space="preserve"> </t>
    </r>
  </si>
  <si>
    <r>
      <t xml:space="preserve"> </t>
    </r>
    <r>
      <rPr>
        <sz val="10"/>
        <color indexed="8"/>
        <rFont val="Century Gothic"/>
        <family val="2"/>
      </rPr>
      <t xml:space="preserve">1.8 </t>
    </r>
    <r>
      <rPr>
        <sz val="10"/>
        <rFont val="Century Gothic"/>
        <family val="2"/>
      </rPr>
      <t xml:space="preserve"> </t>
    </r>
  </si>
  <si>
    <r>
      <t xml:space="preserve"> </t>
    </r>
    <r>
      <rPr>
        <sz val="10"/>
        <color indexed="8"/>
        <rFont val="Century Gothic"/>
        <family val="2"/>
      </rPr>
      <t xml:space="preserve">9.1.0 </t>
    </r>
    <r>
      <rPr>
        <sz val="10"/>
        <rFont val="Century Gothic"/>
        <family val="2"/>
      </rPr>
      <t xml:space="preserve"> </t>
    </r>
  </si>
  <si>
    <r>
      <t xml:space="preserve"> </t>
    </r>
    <r>
      <rPr>
        <sz val="10"/>
        <color indexed="8"/>
        <rFont val="Century Gothic"/>
        <family val="2"/>
      </rPr>
      <t xml:space="preserve">[0..1] </t>
    </r>
    <r>
      <rPr>
        <sz val="10"/>
        <rFont val="Century Gothic"/>
        <family val="2"/>
      </rPr>
      <t xml:space="preserve"> </t>
    </r>
  </si>
  <si>
    <r>
      <t xml:space="preserve"> </t>
    </r>
    <r>
      <rPr>
        <sz val="10"/>
        <color indexed="8"/>
        <rFont val="Century Gothic"/>
        <family val="2"/>
      </rPr>
      <t xml:space="preserve">9.1.1 </t>
    </r>
    <r>
      <rPr>
        <sz val="10"/>
        <rFont val="Century Gothic"/>
        <family val="2"/>
      </rPr>
      <t xml:space="preserve"> </t>
    </r>
  </si>
  <si>
    <r>
      <t xml:space="preserve"> </t>
    </r>
    <r>
      <rPr>
        <sz val="10"/>
        <color indexed="8"/>
        <rFont val="Century Gothic"/>
        <family val="2"/>
      </rPr>
      <t xml:space="preserve">9.1.2 </t>
    </r>
    <r>
      <rPr>
        <sz val="10"/>
        <rFont val="Century Gothic"/>
        <family val="2"/>
      </rPr>
      <t xml:space="preserve"> </t>
    </r>
  </si>
  <si>
    <r>
      <t xml:space="preserve"> </t>
    </r>
    <r>
      <rPr>
        <sz val="10"/>
        <color indexed="8"/>
        <rFont val="Century Gothic"/>
        <family val="2"/>
      </rPr>
      <t xml:space="preserve">Code </t>
    </r>
    <r>
      <rPr>
        <sz val="10"/>
        <rFont val="Century Gothic"/>
        <family val="2"/>
      </rPr>
      <t xml:space="preserve"> </t>
    </r>
  </si>
  <si>
    <r>
      <t xml:space="preserve"> </t>
    </r>
    <r>
      <rPr>
        <sz val="10"/>
        <color indexed="8"/>
        <rFont val="Century Gothic"/>
        <family val="2"/>
      </rPr>
      <t xml:space="preserve">9.1.3 </t>
    </r>
    <r>
      <rPr>
        <sz val="10"/>
        <rFont val="Century Gothic"/>
        <family val="2"/>
      </rPr>
      <t xml:space="preserve"> </t>
    </r>
  </si>
  <si>
    <r>
      <t xml:space="preserve"> </t>
    </r>
    <r>
      <rPr>
        <sz val="10"/>
        <color indexed="8"/>
        <rFont val="Century Gothic"/>
        <family val="2"/>
      </rPr>
      <t xml:space="preserve">9.1.4 </t>
    </r>
    <r>
      <rPr>
        <sz val="10"/>
        <rFont val="Century Gothic"/>
        <family val="2"/>
      </rPr>
      <t xml:space="preserve"> </t>
    </r>
  </si>
  <si>
    <r>
      <t xml:space="preserve"> </t>
    </r>
    <r>
      <rPr>
        <sz val="10"/>
        <color indexed="8"/>
        <rFont val="Century Gothic"/>
        <family val="2"/>
      </rPr>
      <t xml:space="preserve">9.1.5 </t>
    </r>
    <r>
      <rPr>
        <sz val="10"/>
        <rFont val="Century Gothic"/>
        <family val="2"/>
      </rPr>
      <t xml:space="preserve"> </t>
    </r>
  </si>
  <si>
    <r>
      <t xml:space="preserve"> </t>
    </r>
    <r>
      <rPr>
        <sz val="10"/>
        <color indexed="8"/>
        <rFont val="Century Gothic"/>
        <family val="2"/>
      </rPr>
      <t xml:space="preserve">9.1.6 </t>
    </r>
    <r>
      <rPr>
        <sz val="10"/>
        <rFont val="Century Gothic"/>
        <family val="2"/>
      </rPr>
      <t xml:space="preserve"> </t>
    </r>
  </si>
  <si>
    <r>
      <t xml:space="preserve"> </t>
    </r>
    <r>
      <rPr>
        <sz val="10"/>
        <color indexed="8"/>
        <rFont val="Century Gothic"/>
        <family val="2"/>
      </rPr>
      <t xml:space="preserve">9.1.7 </t>
    </r>
    <r>
      <rPr>
        <sz val="10"/>
        <rFont val="Century Gothic"/>
        <family val="2"/>
      </rPr>
      <t xml:space="preserve"> </t>
    </r>
  </si>
  <si>
    <r>
      <t xml:space="preserve"> </t>
    </r>
    <r>
      <rPr>
        <sz val="10"/>
        <color indexed="8"/>
        <rFont val="Century Gothic"/>
        <family val="2"/>
      </rPr>
      <t xml:space="preserve">9.1.8 </t>
    </r>
    <r>
      <rPr>
        <sz val="10"/>
        <rFont val="Century Gothic"/>
        <family val="2"/>
      </rPr>
      <t xml:space="preserve"> </t>
    </r>
  </si>
  <si>
    <r>
      <t xml:space="preserve"> </t>
    </r>
    <r>
      <rPr>
        <sz val="10"/>
        <color indexed="8"/>
        <rFont val="Century Gothic"/>
        <family val="2"/>
      </rPr>
      <t xml:space="preserve">9.1.9 </t>
    </r>
    <r>
      <rPr>
        <sz val="10"/>
        <rFont val="Century Gothic"/>
        <family val="2"/>
      </rPr>
      <t xml:space="preserve"> </t>
    </r>
  </si>
  <si>
    <r>
      <t xml:space="preserve"> </t>
    </r>
    <r>
      <rPr>
        <sz val="10"/>
        <color indexed="8"/>
        <rFont val="Century Gothic"/>
        <family val="2"/>
      </rPr>
      <t xml:space="preserve">9.1.10 </t>
    </r>
    <r>
      <rPr>
        <sz val="10"/>
        <rFont val="Century Gothic"/>
        <family val="2"/>
      </rPr>
      <t xml:space="preserve"> </t>
    </r>
  </si>
  <si>
    <r>
      <t xml:space="preserve"> </t>
    </r>
    <r>
      <rPr>
        <sz val="10"/>
        <color indexed="8"/>
        <rFont val="Century Gothic"/>
        <family val="2"/>
      </rPr>
      <t xml:space="preserve">9.1.11 </t>
    </r>
    <r>
      <rPr>
        <sz val="10"/>
        <rFont val="Century Gothic"/>
        <family val="2"/>
      </rPr>
      <t xml:space="preserve"> </t>
    </r>
  </si>
  <si>
    <r>
      <t xml:space="preserve"> </t>
    </r>
    <r>
      <rPr>
        <sz val="10"/>
        <color indexed="8"/>
        <rFont val="Century Gothic"/>
        <family val="2"/>
      </rPr>
      <t xml:space="preserve">[0..7] </t>
    </r>
    <r>
      <rPr>
        <sz val="10"/>
        <rFont val="Century Gothic"/>
        <family val="2"/>
      </rPr>
      <t xml:space="preserve"> </t>
    </r>
  </si>
  <si>
    <r>
      <t xml:space="preserve"> </t>
    </r>
    <r>
      <rPr>
        <sz val="10"/>
        <color indexed="8"/>
        <rFont val="Century Gothic"/>
        <family val="2"/>
      </rPr>
      <t xml:space="preserve">9.1.12 </t>
    </r>
    <r>
      <rPr>
        <sz val="10"/>
        <rFont val="Century Gothic"/>
        <family val="2"/>
      </rPr>
      <t xml:space="preserve"> </t>
    </r>
  </si>
  <si>
    <r>
      <t xml:space="preserve"> </t>
    </r>
    <r>
      <rPr>
        <sz val="10"/>
        <color indexed="8"/>
        <rFont val="Century Gothic"/>
        <family val="2"/>
      </rPr>
      <t xml:space="preserve">9.1.13 </t>
    </r>
    <r>
      <rPr>
        <sz val="10"/>
        <rFont val="Century Gothic"/>
        <family val="2"/>
      </rPr>
      <t xml:space="preserve"> </t>
    </r>
  </si>
  <si>
    <r>
      <t xml:space="preserve"> </t>
    </r>
    <r>
      <rPr>
        <sz val="10"/>
        <color indexed="8"/>
        <rFont val="Century Gothic"/>
        <family val="2"/>
      </rPr>
      <t xml:space="preserve">[1..1] </t>
    </r>
    <r>
      <rPr>
        <sz val="10"/>
        <rFont val="Century Gothic"/>
        <family val="2"/>
      </rPr>
      <t xml:space="preserve"> </t>
    </r>
  </si>
  <si>
    <r>
      <t xml:space="preserve"> </t>
    </r>
    <r>
      <rPr>
        <sz val="10"/>
        <color indexed="8"/>
        <rFont val="Century Gothic"/>
        <family val="2"/>
      </rPr>
      <t xml:space="preserve">9.1.14 </t>
    </r>
    <r>
      <rPr>
        <sz val="10"/>
        <rFont val="Century Gothic"/>
        <family val="2"/>
      </rPr>
      <t xml:space="preserve"> </t>
    </r>
  </si>
  <si>
    <r>
      <t xml:space="preserve"> </t>
    </r>
    <r>
      <rPr>
        <sz val="10"/>
        <color indexed="8"/>
        <rFont val="Century Gothic"/>
        <family val="2"/>
      </rPr>
      <t xml:space="preserve">9.1.15 </t>
    </r>
    <r>
      <rPr>
        <sz val="10"/>
        <rFont val="Century Gothic"/>
        <family val="2"/>
      </rPr>
      <t xml:space="preserve"> </t>
    </r>
  </si>
  <si>
    <r>
      <t xml:space="preserve"> </t>
    </r>
    <r>
      <rPr>
        <sz val="10"/>
        <color indexed="8"/>
        <rFont val="Century Gothic"/>
        <family val="2"/>
      </rPr>
      <t xml:space="preserve">[0..n] </t>
    </r>
    <r>
      <rPr>
        <sz val="10"/>
        <rFont val="Century Gothic"/>
        <family val="2"/>
      </rPr>
      <t xml:space="preserve"> </t>
    </r>
  </si>
  <si>
    <r>
      <t xml:space="preserve"> </t>
    </r>
    <r>
      <rPr>
        <sz val="10"/>
        <color indexed="8"/>
        <rFont val="Century Gothic"/>
        <family val="2"/>
      </rPr>
      <t xml:space="preserve">9.1.16 </t>
    </r>
    <r>
      <rPr>
        <sz val="10"/>
        <rFont val="Century Gothic"/>
        <family val="2"/>
      </rPr>
      <t xml:space="preserve"> </t>
    </r>
  </si>
  <si>
    <r>
      <t xml:space="preserve"> </t>
    </r>
    <r>
      <rPr>
        <sz val="10"/>
        <color indexed="8"/>
        <rFont val="Century Gothic"/>
        <family val="2"/>
      </rPr>
      <t xml:space="preserve">9.1.17 </t>
    </r>
    <r>
      <rPr>
        <sz val="10"/>
        <rFont val="Century Gothic"/>
        <family val="2"/>
      </rPr>
      <t xml:space="preserve"> </t>
    </r>
  </si>
  <si>
    <r>
      <t xml:space="preserve"> </t>
    </r>
    <r>
      <rPr>
        <sz val="10"/>
        <color indexed="8"/>
        <rFont val="Century Gothic"/>
        <family val="2"/>
      </rPr>
      <t xml:space="preserve">9.1.18 </t>
    </r>
    <r>
      <rPr>
        <sz val="10"/>
        <rFont val="Century Gothic"/>
        <family val="2"/>
      </rPr>
      <t xml:space="preserve"> </t>
    </r>
  </si>
  <si>
    <r>
      <t xml:space="preserve"> </t>
    </r>
    <r>
      <rPr>
        <sz val="10"/>
        <color indexed="8"/>
        <rFont val="Century Gothic"/>
        <family val="2"/>
      </rPr>
      <t xml:space="preserve">9.1.19 </t>
    </r>
    <r>
      <rPr>
        <sz val="10"/>
        <rFont val="Century Gothic"/>
        <family val="2"/>
      </rPr>
      <t xml:space="preserve"> </t>
    </r>
  </si>
  <si>
    <r>
      <t xml:space="preserve"> </t>
    </r>
    <r>
      <rPr>
        <sz val="10"/>
        <color indexed="8"/>
        <rFont val="Century Gothic"/>
        <family val="2"/>
      </rPr>
      <t xml:space="preserve">9.1.20 </t>
    </r>
    <r>
      <rPr>
        <sz val="10"/>
        <rFont val="Century Gothic"/>
        <family val="2"/>
      </rPr>
      <t xml:space="preserve"> </t>
    </r>
  </si>
  <si>
    <r>
      <t xml:space="preserve"> </t>
    </r>
    <r>
      <rPr>
        <sz val="10"/>
        <color indexed="8"/>
        <rFont val="Century Gothic"/>
        <family val="2"/>
      </rPr>
      <t xml:space="preserve">9.1.21 </t>
    </r>
    <r>
      <rPr>
        <sz val="10"/>
        <rFont val="Century Gothic"/>
        <family val="2"/>
      </rPr>
      <t xml:space="preserve"> </t>
    </r>
  </si>
  <si>
    <r>
      <t xml:space="preserve"> </t>
    </r>
    <r>
      <rPr>
        <sz val="10"/>
        <color indexed="8"/>
        <rFont val="Century Gothic"/>
        <family val="2"/>
      </rPr>
      <t xml:space="preserve">9.1.22 </t>
    </r>
    <r>
      <rPr>
        <sz val="10"/>
        <rFont val="Century Gothic"/>
        <family val="2"/>
      </rPr>
      <t xml:space="preserve"> </t>
    </r>
  </si>
  <si>
    <r>
      <t xml:space="preserve"> </t>
    </r>
    <r>
      <rPr>
        <sz val="10"/>
        <color indexed="8"/>
        <rFont val="Century Gothic"/>
        <family val="2"/>
      </rPr>
      <t xml:space="preserve">9.1.23 </t>
    </r>
    <r>
      <rPr>
        <sz val="10"/>
        <rFont val="Century Gothic"/>
        <family val="2"/>
      </rPr>
      <t xml:space="preserve"> </t>
    </r>
  </si>
  <si>
    <r>
      <t xml:space="preserve"> </t>
    </r>
    <r>
      <rPr>
        <sz val="10"/>
        <color indexed="8"/>
        <rFont val="Century Gothic"/>
        <family val="2"/>
      </rPr>
      <t xml:space="preserve">9.1.24 </t>
    </r>
    <r>
      <rPr>
        <sz val="10"/>
        <rFont val="Century Gothic"/>
        <family val="2"/>
      </rPr>
      <t xml:space="preserve"> </t>
    </r>
  </si>
  <si>
    <r>
      <t xml:space="preserve"> </t>
    </r>
    <r>
      <rPr>
        <sz val="10"/>
        <color indexed="8"/>
        <rFont val="Century Gothic"/>
        <family val="2"/>
      </rPr>
      <t xml:space="preserve">9.1.25 </t>
    </r>
    <r>
      <rPr>
        <sz val="10"/>
        <rFont val="Century Gothic"/>
        <family val="2"/>
      </rPr>
      <t xml:space="preserve"> </t>
    </r>
  </si>
  <si>
    <r>
      <t xml:space="preserve"> </t>
    </r>
    <r>
      <rPr>
        <sz val="10"/>
        <color indexed="8"/>
        <rFont val="Century Gothic"/>
        <family val="2"/>
      </rPr>
      <t xml:space="preserve">9.1.26 </t>
    </r>
    <r>
      <rPr>
        <sz val="10"/>
        <rFont val="Century Gothic"/>
        <family val="2"/>
      </rPr>
      <t xml:space="preserve"> </t>
    </r>
  </si>
  <si>
    <r>
      <t xml:space="preserve"> </t>
    </r>
    <r>
      <rPr>
        <sz val="10"/>
        <color indexed="8"/>
        <rFont val="Century Gothic"/>
        <family val="2"/>
      </rPr>
      <t xml:space="preserve">9.1.27 </t>
    </r>
    <r>
      <rPr>
        <sz val="10"/>
        <rFont val="Century Gothic"/>
        <family val="2"/>
      </rPr>
      <t xml:space="preserve"> </t>
    </r>
  </si>
  <si>
    <r>
      <t xml:space="preserve"> </t>
    </r>
    <r>
      <rPr>
        <sz val="10"/>
        <color indexed="8"/>
        <rFont val="Century Gothic"/>
        <family val="2"/>
      </rPr>
      <t xml:space="preserve">9.1.28 </t>
    </r>
    <r>
      <rPr>
        <sz val="10"/>
        <rFont val="Century Gothic"/>
        <family val="2"/>
      </rPr>
      <t xml:space="preserve"> </t>
    </r>
  </si>
  <si>
    <r>
      <t xml:space="preserve"> </t>
    </r>
    <r>
      <rPr>
        <sz val="10"/>
        <color indexed="8"/>
        <rFont val="Century Gothic"/>
        <family val="2"/>
      </rPr>
      <t xml:space="preserve">9.1.29 </t>
    </r>
    <r>
      <rPr>
        <sz val="10"/>
        <rFont val="Century Gothic"/>
        <family val="2"/>
      </rPr>
      <t xml:space="preserve"> </t>
    </r>
  </si>
  <si>
    <r>
      <t xml:space="preserve"> </t>
    </r>
    <r>
      <rPr>
        <sz val="10"/>
        <color indexed="8"/>
        <rFont val="Century Gothic"/>
        <family val="2"/>
      </rPr>
      <t xml:space="preserve">9.1.30 </t>
    </r>
    <r>
      <rPr>
        <sz val="10"/>
        <rFont val="Century Gothic"/>
        <family val="2"/>
      </rPr>
      <t xml:space="preserve"> </t>
    </r>
  </si>
  <si>
    <r>
      <t xml:space="preserve"> </t>
    </r>
    <r>
      <rPr>
        <sz val="10"/>
        <color indexed="8"/>
        <rFont val="Century Gothic"/>
        <family val="2"/>
      </rPr>
      <t xml:space="preserve">9.1.31 </t>
    </r>
    <r>
      <rPr>
        <sz val="10"/>
        <rFont val="Century Gothic"/>
        <family val="2"/>
      </rPr>
      <t xml:space="preserve"> </t>
    </r>
  </si>
  <si>
    <r>
      <t xml:space="preserve"> </t>
    </r>
    <r>
      <rPr>
        <sz val="10"/>
        <color indexed="8"/>
        <rFont val="Century Gothic"/>
        <family val="2"/>
      </rPr>
      <t xml:space="preserve">9.1.32 </t>
    </r>
    <r>
      <rPr>
        <sz val="10"/>
        <rFont val="Century Gothic"/>
        <family val="2"/>
      </rPr>
      <t xml:space="preserve"> </t>
    </r>
  </si>
  <si>
    <r>
      <t xml:space="preserve"> </t>
    </r>
    <r>
      <rPr>
        <sz val="10"/>
        <color indexed="8"/>
        <rFont val="Century Gothic"/>
        <family val="2"/>
      </rPr>
      <t xml:space="preserve">9.1.33 </t>
    </r>
    <r>
      <rPr>
        <sz val="10"/>
        <rFont val="Century Gothic"/>
        <family val="2"/>
      </rPr>
      <t xml:space="preserve"> </t>
    </r>
  </si>
  <si>
    <r>
      <t xml:space="preserve"> </t>
    </r>
    <r>
      <rPr>
        <sz val="10"/>
        <color indexed="8"/>
        <rFont val="Century Gothic"/>
        <family val="2"/>
      </rPr>
      <t xml:space="preserve">9.1.34 </t>
    </r>
    <r>
      <rPr>
        <sz val="10"/>
        <rFont val="Century Gothic"/>
        <family val="2"/>
      </rPr>
      <t xml:space="preserve"> </t>
    </r>
  </si>
  <si>
    <r>
      <t xml:space="preserve"> </t>
    </r>
    <r>
      <rPr>
        <sz val="10"/>
        <color indexed="8"/>
        <rFont val="Century Gothic"/>
        <family val="2"/>
      </rPr>
      <t xml:space="preserve">9.1.35 </t>
    </r>
    <r>
      <rPr>
        <sz val="10"/>
        <rFont val="Century Gothic"/>
        <family val="2"/>
      </rPr>
      <t xml:space="preserve"> </t>
    </r>
  </si>
  <si>
    <r>
      <t xml:space="preserve"> </t>
    </r>
    <r>
      <rPr>
        <sz val="10"/>
        <color indexed="8"/>
        <rFont val="Century Gothic"/>
        <family val="2"/>
      </rPr>
      <t xml:space="preserve">9.1.36 </t>
    </r>
    <r>
      <rPr>
        <sz val="10"/>
        <rFont val="Century Gothic"/>
        <family val="2"/>
      </rPr>
      <t xml:space="preserve"> </t>
    </r>
  </si>
  <si>
    <r>
      <t xml:space="preserve"> </t>
    </r>
    <r>
      <rPr>
        <sz val="10"/>
        <color indexed="8"/>
        <rFont val="Century Gothic"/>
        <family val="2"/>
      </rPr>
      <t xml:space="preserve">9.1.37 </t>
    </r>
    <r>
      <rPr>
        <sz val="10"/>
        <rFont val="Century Gothic"/>
        <family val="2"/>
      </rPr>
      <t xml:space="preserve"> </t>
    </r>
  </si>
  <si>
    <r>
      <t xml:space="preserve"> </t>
    </r>
    <r>
      <rPr>
        <sz val="10"/>
        <color indexed="8"/>
        <rFont val="Century Gothic"/>
        <family val="2"/>
      </rPr>
      <t xml:space="preserve">9.1.38 </t>
    </r>
    <r>
      <rPr>
        <sz val="10"/>
        <rFont val="Century Gothic"/>
        <family val="2"/>
      </rPr>
      <t xml:space="preserve"> </t>
    </r>
  </si>
  <si>
    <r>
      <t xml:space="preserve"> </t>
    </r>
    <r>
      <rPr>
        <sz val="10"/>
        <color indexed="8"/>
        <rFont val="Century Gothic"/>
        <family val="2"/>
      </rPr>
      <t xml:space="preserve">9.1.39 </t>
    </r>
    <r>
      <rPr>
        <sz val="10"/>
        <rFont val="Century Gothic"/>
        <family val="2"/>
      </rPr>
      <t xml:space="preserve"> </t>
    </r>
  </si>
  <si>
    <r>
      <t xml:space="preserve"> </t>
    </r>
    <r>
      <rPr>
        <sz val="10"/>
        <color indexed="8"/>
        <rFont val="Century Gothic"/>
        <family val="2"/>
      </rPr>
      <t xml:space="preserve">9.1.40 </t>
    </r>
    <r>
      <rPr>
        <sz val="10"/>
        <rFont val="Century Gothic"/>
        <family val="2"/>
      </rPr>
      <t xml:space="preserve"> </t>
    </r>
  </si>
  <si>
    <r>
      <t xml:space="preserve"> </t>
    </r>
    <r>
      <rPr>
        <sz val="10"/>
        <color indexed="8"/>
        <rFont val="Century Gothic"/>
        <family val="2"/>
      </rPr>
      <t xml:space="preserve">9.1.41 </t>
    </r>
    <r>
      <rPr>
        <sz val="10"/>
        <rFont val="Century Gothic"/>
        <family val="2"/>
      </rPr>
      <t xml:space="preserve"> </t>
    </r>
  </si>
  <si>
    <r>
      <t xml:space="preserve"> </t>
    </r>
    <r>
      <rPr>
        <sz val="10"/>
        <color indexed="8"/>
        <rFont val="Century Gothic"/>
        <family val="2"/>
      </rPr>
      <t xml:space="preserve">1.9 </t>
    </r>
    <r>
      <rPr>
        <sz val="10"/>
        <rFont val="Century Gothic"/>
        <family val="2"/>
      </rPr>
      <t xml:space="preserve"> </t>
    </r>
  </si>
  <si>
    <r>
      <t xml:space="preserve"> </t>
    </r>
    <r>
      <rPr>
        <sz val="10"/>
        <color indexed="8"/>
        <rFont val="Century Gothic"/>
        <family val="2"/>
      </rPr>
      <t xml:space="preserve">ForwardingAgent </t>
    </r>
    <r>
      <rPr>
        <sz val="10"/>
        <rFont val="Century Gothic"/>
        <family val="2"/>
      </rPr>
      <t xml:space="preserve"> </t>
    </r>
  </si>
  <si>
    <r>
      <t xml:space="preserve"> </t>
    </r>
    <r>
      <rPr>
        <sz val="10"/>
        <color indexed="8"/>
        <rFont val="Century Gothic"/>
        <family val="2"/>
      </rPr>
      <t xml:space="preserve">FinancialInstitutionIdentification </t>
    </r>
    <r>
      <rPr>
        <sz val="10"/>
        <rFont val="Century Gothic"/>
        <family val="2"/>
      </rPr>
      <t xml:space="preserve"> </t>
    </r>
  </si>
  <si>
    <r>
      <t xml:space="preserve"> </t>
    </r>
    <r>
      <rPr>
        <sz val="10"/>
        <color indexed="8"/>
        <rFont val="Century Gothic"/>
        <family val="2"/>
      </rPr>
      <t xml:space="preserve">BIC </t>
    </r>
    <r>
      <rPr>
        <sz val="10"/>
        <rFont val="Century Gothic"/>
        <family val="2"/>
      </rPr>
      <t xml:space="preserve"> </t>
    </r>
  </si>
  <si>
    <r>
      <t xml:space="preserve"> </t>
    </r>
    <r>
      <rPr>
        <sz val="10"/>
        <color indexed="8"/>
        <rFont val="Century Gothic"/>
        <family val="2"/>
      </rPr>
      <t xml:space="preserve">ClearingSystemMemberIdentification </t>
    </r>
    <r>
      <rPr>
        <sz val="10"/>
        <rFont val="Century Gothic"/>
        <family val="2"/>
      </rPr>
      <t xml:space="preserve"> </t>
    </r>
  </si>
  <si>
    <r>
      <t xml:space="preserve"> </t>
    </r>
    <r>
      <rPr>
        <sz val="10"/>
        <color indexed="8"/>
        <rFont val="Century Gothic"/>
        <family val="2"/>
      </rPr>
      <t xml:space="preserve">ClearingSystemIdentification </t>
    </r>
    <r>
      <rPr>
        <sz val="10"/>
        <rFont val="Century Gothic"/>
        <family val="2"/>
      </rPr>
      <t xml:space="preserve"> </t>
    </r>
  </si>
  <si>
    <r>
      <t xml:space="preserve"> </t>
    </r>
    <r>
      <rPr>
        <sz val="10"/>
        <color indexed="8"/>
        <rFont val="Century Gothic"/>
        <family val="2"/>
      </rPr>
      <t xml:space="preserve">Proprietary </t>
    </r>
    <r>
      <rPr>
        <sz val="10"/>
        <rFont val="Century Gothic"/>
        <family val="2"/>
      </rPr>
      <t xml:space="preserve"> </t>
    </r>
  </si>
  <si>
    <r>
      <t xml:space="preserve"> </t>
    </r>
    <r>
      <rPr>
        <sz val="10"/>
        <color indexed="8"/>
        <rFont val="Century Gothic"/>
        <family val="2"/>
      </rPr>
      <t xml:space="preserve">MemberIdentification </t>
    </r>
    <r>
      <rPr>
        <sz val="10"/>
        <rFont val="Century Gothic"/>
        <family val="2"/>
      </rPr>
      <t xml:space="preserve"> </t>
    </r>
  </si>
  <si>
    <r>
      <t xml:space="preserve"> </t>
    </r>
    <r>
      <rPr>
        <sz val="10"/>
        <color indexed="8"/>
        <rFont val="Century Gothic"/>
        <family val="2"/>
      </rPr>
      <t xml:space="preserve">Name </t>
    </r>
    <r>
      <rPr>
        <sz val="10"/>
        <rFont val="Century Gothic"/>
        <family val="2"/>
      </rPr>
      <t xml:space="preserve"> </t>
    </r>
  </si>
  <si>
    <r>
      <t xml:space="preserve"> </t>
    </r>
    <r>
      <rPr>
        <sz val="10"/>
        <color indexed="8"/>
        <rFont val="Century Gothic"/>
        <family val="2"/>
      </rPr>
      <t xml:space="preserve">PostalAddress </t>
    </r>
    <r>
      <rPr>
        <sz val="10"/>
        <rFont val="Century Gothic"/>
        <family val="2"/>
      </rPr>
      <t xml:space="preserve"> </t>
    </r>
  </si>
  <si>
    <r>
      <t xml:space="preserve"> </t>
    </r>
    <r>
      <rPr>
        <sz val="10"/>
        <color indexed="8"/>
        <rFont val="Century Gothic"/>
        <family val="2"/>
      </rPr>
      <t xml:space="preserve">AddressType </t>
    </r>
    <r>
      <rPr>
        <sz val="10"/>
        <rFont val="Century Gothic"/>
        <family val="2"/>
      </rPr>
      <t xml:space="preserve"> </t>
    </r>
  </si>
  <si>
    <r>
      <t xml:space="preserve"> </t>
    </r>
    <r>
      <rPr>
        <sz val="10"/>
        <color indexed="8"/>
        <rFont val="Century Gothic"/>
        <family val="2"/>
      </rPr>
      <t xml:space="preserve">Department </t>
    </r>
    <r>
      <rPr>
        <sz val="10"/>
        <rFont val="Century Gothic"/>
        <family val="2"/>
      </rPr>
      <t xml:space="preserve"> </t>
    </r>
  </si>
  <si>
    <r>
      <t xml:space="preserve"> </t>
    </r>
    <r>
      <rPr>
        <sz val="10"/>
        <color indexed="8"/>
        <rFont val="Century Gothic"/>
        <family val="2"/>
      </rPr>
      <t xml:space="preserve">SubDepartment </t>
    </r>
    <r>
      <rPr>
        <sz val="10"/>
        <rFont val="Century Gothic"/>
        <family val="2"/>
      </rPr>
      <t xml:space="preserve"> </t>
    </r>
  </si>
  <si>
    <r>
      <t xml:space="preserve"> </t>
    </r>
    <r>
      <rPr>
        <sz val="10"/>
        <color indexed="8"/>
        <rFont val="Century Gothic"/>
        <family val="2"/>
      </rPr>
      <t xml:space="preserve">StreetName </t>
    </r>
    <r>
      <rPr>
        <sz val="10"/>
        <rFont val="Century Gothic"/>
        <family val="2"/>
      </rPr>
      <t xml:space="preserve"> </t>
    </r>
  </si>
  <si>
    <r>
      <t xml:space="preserve"> </t>
    </r>
    <r>
      <rPr>
        <sz val="10"/>
        <color indexed="8"/>
        <rFont val="Century Gothic"/>
        <family val="2"/>
      </rPr>
      <t xml:space="preserve">BuildingNumber </t>
    </r>
    <r>
      <rPr>
        <sz val="10"/>
        <rFont val="Century Gothic"/>
        <family val="2"/>
      </rPr>
      <t xml:space="preserve"> </t>
    </r>
  </si>
  <si>
    <r>
      <t xml:space="preserve"> </t>
    </r>
    <r>
      <rPr>
        <sz val="10"/>
        <color indexed="8"/>
        <rFont val="Century Gothic"/>
        <family val="2"/>
      </rPr>
      <t xml:space="preserve">PostCode </t>
    </r>
    <r>
      <rPr>
        <sz val="10"/>
        <rFont val="Century Gothic"/>
        <family val="2"/>
      </rPr>
      <t xml:space="preserve"> </t>
    </r>
  </si>
  <si>
    <r>
      <t xml:space="preserve"> </t>
    </r>
    <r>
      <rPr>
        <sz val="10"/>
        <color indexed="8"/>
        <rFont val="Century Gothic"/>
        <family val="2"/>
      </rPr>
      <t xml:space="preserve">TownName </t>
    </r>
    <r>
      <rPr>
        <sz val="10"/>
        <rFont val="Century Gothic"/>
        <family val="2"/>
      </rPr>
      <t xml:space="preserve"> </t>
    </r>
  </si>
  <si>
    <r>
      <t xml:space="preserve"> </t>
    </r>
    <r>
      <rPr>
        <sz val="10"/>
        <color indexed="8"/>
        <rFont val="Century Gothic"/>
        <family val="2"/>
      </rPr>
      <t xml:space="preserve">CountrySubDivision </t>
    </r>
    <r>
      <rPr>
        <sz val="10"/>
        <rFont val="Century Gothic"/>
        <family val="2"/>
      </rPr>
      <t xml:space="preserve"> </t>
    </r>
  </si>
  <si>
    <r>
      <t xml:space="preserve"> </t>
    </r>
    <r>
      <rPr>
        <sz val="10"/>
        <color indexed="8"/>
        <rFont val="Century Gothic"/>
        <family val="2"/>
      </rPr>
      <t xml:space="preserve">Country </t>
    </r>
    <r>
      <rPr>
        <sz val="10"/>
        <rFont val="Century Gothic"/>
        <family val="2"/>
      </rPr>
      <t xml:space="preserve"> </t>
    </r>
  </si>
  <si>
    <r>
      <t xml:space="preserve"> </t>
    </r>
    <r>
      <rPr>
        <sz val="10"/>
        <color indexed="8"/>
        <rFont val="Century Gothic"/>
        <family val="2"/>
      </rPr>
      <t xml:space="preserve">AddressLine </t>
    </r>
    <r>
      <rPr>
        <sz val="10"/>
        <rFont val="Century Gothic"/>
        <family val="2"/>
      </rPr>
      <t xml:space="preserve"> </t>
    </r>
  </si>
  <si>
    <r>
      <t xml:space="preserve"> </t>
    </r>
    <r>
      <rPr>
        <sz val="10"/>
        <color indexed="8"/>
        <rFont val="Century Gothic"/>
        <family val="2"/>
      </rPr>
      <t xml:space="preserve">Other </t>
    </r>
    <r>
      <rPr>
        <sz val="10"/>
        <rFont val="Century Gothic"/>
        <family val="2"/>
      </rPr>
      <t xml:space="preserve"> </t>
    </r>
  </si>
  <si>
    <r>
      <t xml:space="preserve"> </t>
    </r>
    <r>
      <rPr>
        <sz val="10"/>
        <color indexed="8"/>
        <rFont val="Century Gothic"/>
        <family val="2"/>
      </rPr>
      <t xml:space="preserve">Identification </t>
    </r>
    <r>
      <rPr>
        <sz val="10"/>
        <rFont val="Century Gothic"/>
        <family val="2"/>
      </rPr>
      <t xml:space="preserve"> </t>
    </r>
  </si>
  <si>
    <r>
      <t xml:space="preserve"> </t>
    </r>
    <r>
      <rPr>
        <sz val="10"/>
        <color indexed="8"/>
        <rFont val="Century Gothic"/>
        <family val="2"/>
      </rPr>
      <t xml:space="preserve">SchemeName </t>
    </r>
    <r>
      <rPr>
        <sz val="10"/>
        <rFont val="Century Gothic"/>
        <family val="2"/>
      </rPr>
      <t xml:space="preserve"> </t>
    </r>
  </si>
  <si>
    <r>
      <t xml:space="preserve"> </t>
    </r>
    <r>
      <rPr>
        <sz val="10"/>
        <color indexed="8"/>
        <rFont val="Century Gothic"/>
        <family val="2"/>
      </rPr>
      <t xml:space="preserve">Issuer </t>
    </r>
    <r>
      <rPr>
        <sz val="10"/>
        <rFont val="Century Gothic"/>
        <family val="2"/>
      </rPr>
      <t xml:space="preserve"> </t>
    </r>
  </si>
  <si>
    <r>
      <t xml:space="preserve"> </t>
    </r>
    <r>
      <rPr>
        <sz val="10"/>
        <color indexed="8"/>
        <rFont val="Century Gothic"/>
        <family val="2"/>
      </rPr>
      <t xml:space="preserve">BranchIdentification </t>
    </r>
    <r>
      <rPr>
        <sz val="10"/>
        <rFont val="Century Gothic"/>
        <family val="2"/>
      </rPr>
      <t xml:space="preserve"> </t>
    </r>
  </si>
  <si>
    <r>
      <t xml:space="preserve"> </t>
    </r>
    <r>
      <rPr>
        <sz val="10"/>
        <color indexed="8"/>
        <rFont val="Century Gothic"/>
        <family val="2"/>
      </rPr>
      <t xml:space="preserve">PaymentInformationIdentification </t>
    </r>
    <r>
      <rPr>
        <sz val="10"/>
        <rFont val="Century Gothic"/>
        <family val="2"/>
      </rPr>
      <t xml:space="preserve"> </t>
    </r>
  </si>
  <si>
    <r>
      <t xml:space="preserve"> </t>
    </r>
    <r>
      <rPr>
        <sz val="10"/>
        <color indexed="8"/>
        <rFont val="Century Gothic"/>
        <family val="2"/>
      </rPr>
      <t xml:space="preserve">PaymentMethod </t>
    </r>
    <r>
      <rPr>
        <sz val="10"/>
        <rFont val="Century Gothic"/>
        <family val="2"/>
      </rPr>
      <t xml:space="preserve"> </t>
    </r>
  </si>
  <si>
    <r>
      <t xml:space="preserve"> </t>
    </r>
    <r>
      <rPr>
        <sz val="10"/>
        <color indexed="8"/>
        <rFont val="Century Gothic"/>
        <family val="2"/>
      </rPr>
      <t xml:space="preserve">BatchBooking </t>
    </r>
    <r>
      <rPr>
        <sz val="10"/>
        <rFont val="Century Gothic"/>
        <family val="2"/>
      </rPr>
      <t xml:space="preserve"> </t>
    </r>
  </si>
  <si>
    <r>
      <t xml:space="preserve"> </t>
    </r>
    <r>
      <rPr>
        <sz val="10"/>
        <color indexed="8"/>
        <rFont val="Century Gothic"/>
        <family val="2"/>
      </rPr>
      <t xml:space="preserve">NumberOfTransactions </t>
    </r>
    <r>
      <rPr>
        <sz val="10"/>
        <rFont val="Century Gothic"/>
        <family val="2"/>
      </rPr>
      <t xml:space="preserve"> </t>
    </r>
  </si>
  <si>
    <r>
      <t xml:space="preserve"> </t>
    </r>
    <r>
      <rPr>
        <sz val="10"/>
        <color indexed="8"/>
        <rFont val="Century Gothic"/>
        <family val="2"/>
      </rPr>
      <t xml:space="preserve">ControlSum </t>
    </r>
    <r>
      <rPr>
        <sz val="10"/>
        <rFont val="Century Gothic"/>
        <family val="2"/>
      </rPr>
      <t xml:space="preserve"> </t>
    </r>
  </si>
  <si>
    <r>
      <t xml:space="preserve"> </t>
    </r>
    <r>
      <rPr>
        <sz val="10"/>
        <color indexed="8"/>
        <rFont val="Century Gothic"/>
        <family val="2"/>
      </rPr>
      <t xml:space="preserve">PaymentTypeInformation </t>
    </r>
    <r>
      <rPr>
        <sz val="10"/>
        <rFont val="Century Gothic"/>
        <family val="2"/>
      </rPr>
      <t xml:space="preserve"> </t>
    </r>
  </si>
  <si>
    <r>
      <t xml:space="preserve"> </t>
    </r>
    <r>
      <rPr>
        <sz val="10"/>
        <color indexed="8"/>
        <rFont val="Century Gothic"/>
        <family val="2"/>
      </rPr>
      <t xml:space="preserve">InstructionPriority </t>
    </r>
    <r>
      <rPr>
        <sz val="10"/>
        <rFont val="Century Gothic"/>
        <family val="2"/>
      </rPr>
      <t xml:space="preserve"> </t>
    </r>
  </si>
  <si>
    <r>
      <t xml:space="preserve"> </t>
    </r>
    <r>
      <rPr>
        <sz val="10"/>
        <color indexed="8"/>
        <rFont val="Century Gothic"/>
        <family val="2"/>
      </rPr>
      <t xml:space="preserve">ServiceLevel </t>
    </r>
    <r>
      <rPr>
        <sz val="10"/>
        <rFont val="Century Gothic"/>
        <family val="2"/>
      </rPr>
      <t xml:space="preserve"> </t>
    </r>
  </si>
  <si>
    <r>
      <t xml:space="preserve"> </t>
    </r>
    <r>
      <rPr>
        <sz val="10"/>
        <color indexed="8"/>
        <rFont val="Century Gothic"/>
        <family val="2"/>
      </rPr>
      <t xml:space="preserve">LocalInstrument </t>
    </r>
    <r>
      <rPr>
        <sz val="10"/>
        <rFont val="Century Gothic"/>
        <family val="2"/>
      </rPr>
      <t xml:space="preserve"> </t>
    </r>
  </si>
  <si>
    <r>
      <t xml:space="preserve"> </t>
    </r>
    <r>
      <rPr>
        <sz val="10"/>
        <color indexed="8"/>
        <rFont val="Century Gothic"/>
        <family val="2"/>
      </rPr>
      <t xml:space="preserve">CategoryPurpose </t>
    </r>
    <r>
      <rPr>
        <sz val="10"/>
        <rFont val="Century Gothic"/>
        <family val="2"/>
      </rPr>
      <t xml:space="preserve"> </t>
    </r>
  </si>
  <si>
    <r>
      <t xml:space="preserve"> </t>
    </r>
    <r>
      <rPr>
        <sz val="10"/>
        <color indexed="8"/>
        <rFont val="Century Gothic"/>
        <family val="2"/>
      </rPr>
      <t xml:space="preserve">RequestedExecutionDate </t>
    </r>
    <r>
      <rPr>
        <sz val="10"/>
        <rFont val="Century Gothic"/>
        <family val="2"/>
      </rPr>
      <t xml:space="preserve"> </t>
    </r>
  </si>
  <si>
    <r>
      <t xml:space="preserve"> </t>
    </r>
    <r>
      <rPr>
        <sz val="10"/>
        <color indexed="8"/>
        <rFont val="Century Gothic"/>
        <family val="2"/>
      </rPr>
      <t xml:space="preserve">PoolingAdjustmentDate </t>
    </r>
    <r>
      <rPr>
        <sz val="10"/>
        <rFont val="Century Gothic"/>
        <family val="2"/>
      </rPr>
      <t xml:space="preserve"> </t>
    </r>
  </si>
  <si>
    <r>
      <t xml:space="preserve"> </t>
    </r>
    <r>
      <rPr>
        <sz val="10"/>
        <color indexed="8"/>
        <rFont val="Century Gothic"/>
        <family val="2"/>
      </rPr>
      <t xml:space="preserve">Debtor </t>
    </r>
    <r>
      <rPr>
        <sz val="10"/>
        <rFont val="Century Gothic"/>
        <family val="2"/>
      </rPr>
      <t xml:space="preserve"> </t>
    </r>
  </si>
  <si>
    <r>
      <t xml:space="preserve"> </t>
    </r>
    <r>
      <rPr>
        <sz val="10"/>
        <color indexed="8"/>
        <rFont val="Century Gothic"/>
        <family val="2"/>
      </rPr>
      <t xml:space="preserve">OrganisationIdentification </t>
    </r>
    <r>
      <rPr>
        <sz val="10"/>
        <rFont val="Century Gothic"/>
        <family val="2"/>
      </rPr>
      <t xml:space="preserve"> </t>
    </r>
  </si>
  <si>
    <r>
      <t xml:space="preserve"> </t>
    </r>
    <r>
      <rPr>
        <sz val="10"/>
        <color indexed="8"/>
        <rFont val="Century Gothic"/>
        <family val="2"/>
      </rPr>
      <t xml:space="preserve">BICOrBEI </t>
    </r>
    <r>
      <rPr>
        <sz val="10"/>
        <rFont val="Century Gothic"/>
        <family val="2"/>
      </rPr>
      <t xml:space="preserve"> </t>
    </r>
  </si>
  <si>
    <r>
      <t xml:space="preserve"> </t>
    </r>
    <r>
      <rPr>
        <sz val="10"/>
        <color indexed="8"/>
        <rFont val="Century Gothic"/>
        <family val="2"/>
      </rPr>
      <t xml:space="preserve">PrivateIdentification </t>
    </r>
    <r>
      <rPr>
        <sz val="10"/>
        <rFont val="Century Gothic"/>
        <family val="2"/>
      </rPr>
      <t xml:space="preserve"> </t>
    </r>
  </si>
  <si>
    <r>
      <t xml:space="preserve"> </t>
    </r>
    <r>
      <rPr>
        <sz val="10"/>
        <color indexed="8"/>
        <rFont val="Century Gothic"/>
        <family val="2"/>
      </rPr>
      <t xml:space="preserve">DateAndPlaceOfBirth </t>
    </r>
    <r>
      <rPr>
        <sz val="10"/>
        <rFont val="Century Gothic"/>
        <family val="2"/>
      </rPr>
      <t xml:space="preserve"> </t>
    </r>
  </si>
  <si>
    <r>
      <t xml:space="preserve"> </t>
    </r>
    <r>
      <rPr>
        <sz val="10"/>
        <color indexed="8"/>
        <rFont val="Century Gothic"/>
        <family val="2"/>
      </rPr>
      <t xml:space="preserve">BirthDate </t>
    </r>
    <r>
      <rPr>
        <sz val="10"/>
        <rFont val="Century Gothic"/>
        <family val="2"/>
      </rPr>
      <t xml:space="preserve"> </t>
    </r>
  </si>
  <si>
    <r>
      <t xml:space="preserve"> </t>
    </r>
    <r>
      <rPr>
        <sz val="10"/>
        <color indexed="8"/>
        <rFont val="Century Gothic"/>
        <family val="2"/>
      </rPr>
      <t xml:space="preserve">ProvinceOfBirth </t>
    </r>
    <r>
      <rPr>
        <sz val="10"/>
        <rFont val="Century Gothic"/>
        <family val="2"/>
      </rPr>
      <t xml:space="preserve"> </t>
    </r>
  </si>
  <si>
    <r>
      <t xml:space="preserve"> </t>
    </r>
    <r>
      <rPr>
        <sz val="10"/>
        <color indexed="8"/>
        <rFont val="Century Gothic"/>
        <family val="2"/>
      </rPr>
      <t xml:space="preserve">CityOfBirth </t>
    </r>
    <r>
      <rPr>
        <sz val="10"/>
        <rFont val="Century Gothic"/>
        <family val="2"/>
      </rPr>
      <t xml:space="preserve"> </t>
    </r>
  </si>
  <si>
    <r>
      <t xml:space="preserve"> </t>
    </r>
    <r>
      <rPr>
        <sz val="10"/>
        <color indexed="8"/>
        <rFont val="Century Gothic"/>
        <family val="2"/>
      </rPr>
      <t xml:space="preserve">CountryOfBirth </t>
    </r>
    <r>
      <rPr>
        <sz val="10"/>
        <rFont val="Century Gothic"/>
        <family val="2"/>
      </rPr>
      <t xml:space="preserve"> </t>
    </r>
  </si>
  <si>
    <r>
      <t xml:space="preserve"> </t>
    </r>
    <r>
      <rPr>
        <sz val="10"/>
        <color indexed="8"/>
        <rFont val="Century Gothic"/>
        <family val="2"/>
      </rPr>
      <t xml:space="preserve">CountryOfResidence </t>
    </r>
    <r>
      <rPr>
        <sz val="10"/>
        <rFont val="Century Gothic"/>
        <family val="2"/>
      </rPr>
      <t xml:space="preserve"> </t>
    </r>
  </si>
  <si>
    <r>
      <t xml:space="preserve"> </t>
    </r>
    <r>
      <rPr>
        <sz val="10"/>
        <color indexed="8"/>
        <rFont val="Century Gothic"/>
        <family val="2"/>
      </rPr>
      <t xml:space="preserve">ContactDetails </t>
    </r>
    <r>
      <rPr>
        <sz val="10"/>
        <rFont val="Century Gothic"/>
        <family val="2"/>
      </rPr>
      <t xml:space="preserve"> </t>
    </r>
  </si>
  <si>
    <r>
      <t xml:space="preserve"> </t>
    </r>
    <r>
      <rPr>
        <sz val="10"/>
        <color indexed="8"/>
        <rFont val="Century Gothic"/>
        <family val="2"/>
      </rPr>
      <t xml:space="preserve">NamePrefix </t>
    </r>
    <r>
      <rPr>
        <sz val="10"/>
        <rFont val="Century Gothic"/>
        <family val="2"/>
      </rPr>
      <t xml:space="preserve"> </t>
    </r>
  </si>
  <si>
    <r>
      <t xml:space="preserve"> </t>
    </r>
    <r>
      <rPr>
        <sz val="10"/>
        <color indexed="8"/>
        <rFont val="Century Gothic"/>
        <family val="2"/>
      </rPr>
      <t xml:space="preserve">PhoneNumber </t>
    </r>
    <r>
      <rPr>
        <sz val="10"/>
        <rFont val="Century Gothic"/>
        <family val="2"/>
      </rPr>
      <t xml:space="preserve"> </t>
    </r>
  </si>
  <si>
    <r>
      <t xml:space="preserve"> </t>
    </r>
    <r>
      <rPr>
        <sz val="10"/>
        <color indexed="8"/>
        <rFont val="Century Gothic"/>
        <family val="2"/>
      </rPr>
      <t xml:space="preserve">MobileNumber </t>
    </r>
    <r>
      <rPr>
        <sz val="10"/>
        <rFont val="Century Gothic"/>
        <family val="2"/>
      </rPr>
      <t xml:space="preserve"> </t>
    </r>
  </si>
  <si>
    <r>
      <t xml:space="preserve"> </t>
    </r>
    <r>
      <rPr>
        <sz val="10"/>
        <color indexed="8"/>
        <rFont val="Century Gothic"/>
        <family val="2"/>
      </rPr>
      <t xml:space="preserve">FaxNumber </t>
    </r>
    <r>
      <rPr>
        <sz val="10"/>
        <rFont val="Century Gothic"/>
        <family val="2"/>
      </rPr>
      <t xml:space="preserve"> </t>
    </r>
  </si>
  <si>
    <r>
      <t xml:space="preserve"> </t>
    </r>
    <r>
      <rPr>
        <sz val="10"/>
        <color indexed="8"/>
        <rFont val="Century Gothic"/>
        <family val="2"/>
      </rPr>
      <t xml:space="preserve">EmailAddress </t>
    </r>
    <r>
      <rPr>
        <sz val="10"/>
        <rFont val="Century Gothic"/>
        <family val="2"/>
      </rPr>
      <t xml:space="preserve"> </t>
    </r>
  </si>
  <si>
    <r>
      <t xml:space="preserve"> </t>
    </r>
    <r>
      <rPr>
        <sz val="10"/>
        <color indexed="8"/>
        <rFont val="Century Gothic"/>
        <family val="2"/>
      </rPr>
      <t xml:space="preserve">DebtorAccount </t>
    </r>
    <r>
      <rPr>
        <sz val="10"/>
        <rFont val="Century Gothic"/>
        <family val="2"/>
      </rPr>
      <t xml:space="preserve"> </t>
    </r>
  </si>
  <si>
    <r>
      <t xml:space="preserve"> </t>
    </r>
    <r>
      <rPr>
        <sz val="10"/>
        <color indexed="8"/>
        <rFont val="Century Gothic"/>
        <family val="2"/>
      </rPr>
      <t xml:space="preserve">IBAN </t>
    </r>
    <r>
      <rPr>
        <sz val="10"/>
        <rFont val="Century Gothic"/>
        <family val="2"/>
      </rPr>
      <t xml:space="preserve"> </t>
    </r>
  </si>
  <si>
    <r>
      <t xml:space="preserve"> </t>
    </r>
    <r>
      <rPr>
        <sz val="10"/>
        <color indexed="8"/>
        <rFont val="Century Gothic"/>
        <family val="2"/>
      </rPr>
      <t xml:space="preserve">Type </t>
    </r>
    <r>
      <rPr>
        <sz val="10"/>
        <rFont val="Century Gothic"/>
        <family val="2"/>
      </rPr>
      <t xml:space="preserve"> </t>
    </r>
  </si>
  <si>
    <r>
      <t xml:space="preserve"> </t>
    </r>
    <r>
      <rPr>
        <sz val="10"/>
        <color indexed="8"/>
        <rFont val="Century Gothic"/>
        <family val="2"/>
      </rPr>
      <t xml:space="preserve">Currency </t>
    </r>
    <r>
      <rPr>
        <sz val="10"/>
        <rFont val="Century Gothic"/>
        <family val="2"/>
      </rPr>
      <t xml:space="preserve"> </t>
    </r>
  </si>
  <si>
    <r>
      <t xml:space="preserve"> </t>
    </r>
    <r>
      <rPr>
        <sz val="10"/>
        <color indexed="8"/>
        <rFont val="Century Gothic"/>
        <family val="2"/>
      </rPr>
      <t xml:space="preserve">DebtorAgent </t>
    </r>
    <r>
      <rPr>
        <sz val="10"/>
        <rFont val="Century Gothic"/>
        <family val="2"/>
      </rPr>
      <t xml:space="preserve"> </t>
    </r>
  </si>
  <si>
    <r>
      <t xml:space="preserve"> </t>
    </r>
    <r>
      <rPr>
        <sz val="10"/>
        <color indexed="8"/>
        <rFont val="Century Gothic"/>
        <family val="2"/>
      </rPr>
      <t xml:space="preserve">DebtorAgentAccount </t>
    </r>
    <r>
      <rPr>
        <sz val="10"/>
        <rFont val="Century Gothic"/>
        <family val="2"/>
      </rPr>
      <t xml:space="preserve"> </t>
    </r>
  </si>
  <si>
    <r>
      <t xml:space="preserve"> </t>
    </r>
    <r>
      <rPr>
        <sz val="10"/>
        <color indexed="8"/>
        <rFont val="Century Gothic"/>
        <family val="2"/>
      </rPr>
      <t xml:space="preserve">UltimateDebtor </t>
    </r>
    <r>
      <rPr>
        <sz val="10"/>
        <rFont val="Century Gothic"/>
        <family val="2"/>
      </rPr>
      <t xml:space="preserve"> </t>
    </r>
  </si>
  <si>
    <r>
      <t xml:space="preserve"> </t>
    </r>
    <r>
      <rPr>
        <sz val="10"/>
        <color indexed="8"/>
        <rFont val="Century Gothic"/>
        <family val="2"/>
      </rPr>
      <t xml:space="preserve">ChargeBearer </t>
    </r>
    <r>
      <rPr>
        <sz val="10"/>
        <rFont val="Century Gothic"/>
        <family val="2"/>
      </rPr>
      <t xml:space="preserve"> </t>
    </r>
  </si>
  <si>
    <r>
      <t xml:space="preserve"> </t>
    </r>
    <r>
      <rPr>
        <sz val="10"/>
        <color indexed="8"/>
        <rFont val="Century Gothic"/>
        <family val="2"/>
      </rPr>
      <t xml:space="preserve">ChargesAccount </t>
    </r>
    <r>
      <rPr>
        <sz val="10"/>
        <rFont val="Century Gothic"/>
        <family val="2"/>
      </rPr>
      <t xml:space="preserve"> </t>
    </r>
  </si>
  <si>
    <r>
      <t xml:space="preserve"> </t>
    </r>
    <r>
      <rPr>
        <sz val="10"/>
        <color indexed="8"/>
        <rFont val="Century Gothic"/>
        <family val="2"/>
      </rPr>
      <t xml:space="preserve">ChargesAccountAgent </t>
    </r>
    <r>
      <rPr>
        <sz val="10"/>
        <rFont val="Century Gothic"/>
        <family val="2"/>
      </rPr>
      <t xml:space="preserve"> </t>
    </r>
  </si>
  <si>
    <r>
      <t xml:space="preserve"> </t>
    </r>
    <r>
      <rPr>
        <sz val="10"/>
        <color indexed="8"/>
        <rFont val="Century Gothic"/>
        <family val="2"/>
      </rPr>
      <t xml:space="preserve">PaymentIdentification </t>
    </r>
    <r>
      <rPr>
        <sz val="10"/>
        <rFont val="Century Gothic"/>
        <family val="2"/>
      </rPr>
      <t xml:space="preserve"> </t>
    </r>
  </si>
  <si>
    <r>
      <t xml:space="preserve"> </t>
    </r>
    <r>
      <rPr>
        <sz val="10"/>
        <color indexed="8"/>
        <rFont val="Century Gothic"/>
        <family val="2"/>
      </rPr>
      <t xml:space="preserve">InstructionIdentification </t>
    </r>
    <r>
      <rPr>
        <sz val="10"/>
        <rFont val="Century Gothic"/>
        <family val="2"/>
      </rPr>
      <t xml:space="preserve"> </t>
    </r>
  </si>
  <si>
    <r>
      <t xml:space="preserve"> </t>
    </r>
    <r>
      <rPr>
        <sz val="10"/>
        <color indexed="8"/>
        <rFont val="Century Gothic"/>
        <family val="2"/>
      </rPr>
      <t xml:space="preserve">EndToEndIdentification </t>
    </r>
    <r>
      <rPr>
        <sz val="10"/>
        <rFont val="Century Gothic"/>
        <family val="2"/>
      </rPr>
      <t xml:space="preserve"> </t>
    </r>
  </si>
  <si>
    <r>
      <t xml:space="preserve"> </t>
    </r>
    <r>
      <rPr>
        <sz val="10"/>
        <color indexed="8"/>
        <rFont val="Century Gothic"/>
        <family val="2"/>
      </rPr>
      <t xml:space="preserve">Amount </t>
    </r>
    <r>
      <rPr>
        <sz val="10"/>
        <rFont val="Century Gothic"/>
        <family val="2"/>
      </rPr>
      <t xml:space="preserve"> </t>
    </r>
  </si>
  <si>
    <r>
      <t xml:space="preserve"> </t>
    </r>
    <r>
      <rPr>
        <sz val="10"/>
        <color indexed="8"/>
        <rFont val="Century Gothic"/>
        <family val="2"/>
      </rPr>
      <t xml:space="preserve">InstructedAmount </t>
    </r>
    <r>
      <rPr>
        <sz val="10"/>
        <rFont val="Century Gothic"/>
        <family val="2"/>
      </rPr>
      <t xml:space="preserve"> </t>
    </r>
  </si>
  <si>
    <r>
      <t xml:space="preserve"> </t>
    </r>
    <r>
      <rPr>
        <sz val="10"/>
        <color indexed="8"/>
        <rFont val="Century Gothic"/>
        <family val="2"/>
      </rPr>
      <t xml:space="preserve">EquivalentAmount </t>
    </r>
    <r>
      <rPr>
        <sz val="10"/>
        <rFont val="Century Gothic"/>
        <family val="2"/>
      </rPr>
      <t xml:space="preserve"> </t>
    </r>
  </si>
  <si>
    <r>
      <t xml:space="preserve"> </t>
    </r>
    <r>
      <rPr>
        <sz val="10"/>
        <color indexed="8"/>
        <rFont val="Century Gothic"/>
        <family val="2"/>
      </rPr>
      <t xml:space="preserve">CurrencyOfTransfer </t>
    </r>
    <r>
      <rPr>
        <sz val="10"/>
        <rFont val="Century Gothic"/>
        <family val="2"/>
      </rPr>
      <t xml:space="preserve"> </t>
    </r>
  </si>
  <si>
    <r>
      <t xml:space="preserve"> </t>
    </r>
    <r>
      <rPr>
        <sz val="10"/>
        <color indexed="8"/>
        <rFont val="Century Gothic"/>
        <family val="2"/>
      </rPr>
      <t xml:space="preserve">ExchangeRateInformation </t>
    </r>
    <r>
      <rPr>
        <sz val="10"/>
        <rFont val="Century Gothic"/>
        <family val="2"/>
      </rPr>
      <t xml:space="preserve"> </t>
    </r>
  </si>
  <si>
    <r>
      <t xml:space="preserve"> </t>
    </r>
    <r>
      <rPr>
        <sz val="10"/>
        <color indexed="8"/>
        <rFont val="Century Gothic"/>
        <family val="2"/>
      </rPr>
      <t xml:space="preserve">ExchangeRate </t>
    </r>
    <r>
      <rPr>
        <sz val="10"/>
        <rFont val="Century Gothic"/>
        <family val="2"/>
      </rPr>
      <t xml:space="preserve"> </t>
    </r>
  </si>
  <si>
    <r>
      <t xml:space="preserve"> </t>
    </r>
    <r>
      <rPr>
        <sz val="10"/>
        <color indexed="8"/>
        <rFont val="Century Gothic"/>
        <family val="2"/>
      </rPr>
      <t xml:space="preserve">RateType </t>
    </r>
    <r>
      <rPr>
        <sz val="10"/>
        <rFont val="Century Gothic"/>
        <family val="2"/>
      </rPr>
      <t xml:space="preserve"> </t>
    </r>
  </si>
  <si>
    <r>
      <t xml:space="preserve"> </t>
    </r>
    <r>
      <rPr>
        <sz val="10"/>
        <color indexed="8"/>
        <rFont val="Century Gothic"/>
        <family val="2"/>
      </rPr>
      <t xml:space="preserve">ContractIdentification </t>
    </r>
    <r>
      <rPr>
        <sz val="10"/>
        <rFont val="Century Gothic"/>
        <family val="2"/>
      </rPr>
      <t xml:space="preserve"> </t>
    </r>
  </si>
  <si>
    <r>
      <t xml:space="preserve"> </t>
    </r>
    <r>
      <rPr>
        <sz val="10"/>
        <color indexed="8"/>
        <rFont val="Century Gothic"/>
        <family val="2"/>
      </rPr>
      <t xml:space="preserve">ChequeInstruction </t>
    </r>
    <r>
      <rPr>
        <sz val="10"/>
        <rFont val="Century Gothic"/>
        <family val="2"/>
      </rPr>
      <t xml:space="preserve"> </t>
    </r>
  </si>
  <si>
    <r>
      <t xml:space="preserve"> </t>
    </r>
    <r>
      <rPr>
        <sz val="10"/>
        <color indexed="8"/>
        <rFont val="Century Gothic"/>
        <family val="2"/>
      </rPr>
      <t xml:space="preserve">ChequeType </t>
    </r>
    <r>
      <rPr>
        <sz val="10"/>
        <rFont val="Century Gothic"/>
        <family val="2"/>
      </rPr>
      <t xml:space="preserve"> </t>
    </r>
  </si>
  <si>
    <r>
      <t xml:space="preserve"> </t>
    </r>
    <r>
      <rPr>
        <sz val="10"/>
        <color indexed="8"/>
        <rFont val="Century Gothic"/>
        <family val="2"/>
      </rPr>
      <t xml:space="preserve">ChequeNumber </t>
    </r>
    <r>
      <rPr>
        <sz val="10"/>
        <rFont val="Century Gothic"/>
        <family val="2"/>
      </rPr>
      <t xml:space="preserve"> </t>
    </r>
  </si>
  <si>
    <r>
      <t xml:space="preserve"> </t>
    </r>
    <r>
      <rPr>
        <sz val="10"/>
        <color indexed="8"/>
        <rFont val="Century Gothic"/>
        <family val="2"/>
      </rPr>
      <t xml:space="preserve">ChequeFrom </t>
    </r>
    <r>
      <rPr>
        <sz val="10"/>
        <rFont val="Century Gothic"/>
        <family val="2"/>
      </rPr>
      <t xml:space="preserve"> </t>
    </r>
  </si>
  <si>
    <r>
      <t xml:space="preserve"> </t>
    </r>
    <r>
      <rPr>
        <sz val="10"/>
        <color indexed="8"/>
        <rFont val="Century Gothic"/>
        <family val="2"/>
      </rPr>
      <t xml:space="preserve">Address </t>
    </r>
    <r>
      <rPr>
        <sz val="10"/>
        <rFont val="Century Gothic"/>
        <family val="2"/>
      </rPr>
      <t xml:space="preserve"> </t>
    </r>
  </si>
  <si>
    <r>
      <t xml:space="preserve"> </t>
    </r>
    <r>
      <rPr>
        <sz val="10"/>
        <color indexed="8"/>
        <rFont val="Century Gothic"/>
        <family val="2"/>
      </rPr>
      <t xml:space="preserve">DeliveryMethod </t>
    </r>
    <r>
      <rPr>
        <sz val="10"/>
        <rFont val="Century Gothic"/>
        <family val="2"/>
      </rPr>
      <t xml:space="preserve"> </t>
    </r>
  </si>
  <si>
    <r>
      <t xml:space="preserve"> </t>
    </r>
    <r>
      <rPr>
        <sz val="10"/>
        <color indexed="8"/>
        <rFont val="Century Gothic"/>
        <family val="2"/>
      </rPr>
      <t xml:space="preserve">DeliverTo </t>
    </r>
    <r>
      <rPr>
        <sz val="10"/>
        <rFont val="Century Gothic"/>
        <family val="2"/>
      </rPr>
      <t xml:space="preserve"> </t>
    </r>
  </si>
  <si>
    <r>
      <t xml:space="preserve"> </t>
    </r>
    <r>
      <rPr>
        <sz val="10"/>
        <color indexed="8"/>
        <rFont val="Century Gothic"/>
        <family val="2"/>
      </rPr>
      <t xml:space="preserve">ChequeMaturityDate </t>
    </r>
    <r>
      <rPr>
        <sz val="10"/>
        <rFont val="Century Gothic"/>
        <family val="2"/>
      </rPr>
      <t xml:space="preserve"> </t>
    </r>
  </si>
  <si>
    <r>
      <t xml:space="preserve"> </t>
    </r>
    <r>
      <rPr>
        <sz val="10"/>
        <color indexed="8"/>
        <rFont val="Century Gothic"/>
        <family val="2"/>
      </rPr>
      <t xml:space="preserve">FormsCode </t>
    </r>
    <r>
      <rPr>
        <sz val="10"/>
        <rFont val="Century Gothic"/>
        <family val="2"/>
      </rPr>
      <t xml:space="preserve"> </t>
    </r>
  </si>
  <si>
    <r>
      <t xml:space="preserve"> </t>
    </r>
    <r>
      <rPr>
        <sz val="10"/>
        <color indexed="8"/>
        <rFont val="Century Gothic"/>
        <family val="2"/>
      </rPr>
      <t xml:space="preserve">MemoField </t>
    </r>
    <r>
      <rPr>
        <sz val="10"/>
        <rFont val="Century Gothic"/>
        <family val="2"/>
      </rPr>
      <t xml:space="preserve"> </t>
    </r>
  </si>
  <si>
    <r>
      <t xml:space="preserve"> </t>
    </r>
    <r>
      <rPr>
        <sz val="10"/>
        <color indexed="8"/>
        <rFont val="Century Gothic"/>
        <family val="2"/>
      </rPr>
      <t xml:space="preserve">RegionalClearingZone </t>
    </r>
    <r>
      <rPr>
        <sz val="10"/>
        <rFont val="Century Gothic"/>
        <family val="2"/>
      </rPr>
      <t xml:space="preserve"> </t>
    </r>
  </si>
  <si>
    <r>
      <t xml:space="preserve"> </t>
    </r>
    <r>
      <rPr>
        <sz val="10"/>
        <color indexed="8"/>
        <rFont val="Century Gothic"/>
        <family val="2"/>
      </rPr>
      <t xml:space="preserve">PrintLocation </t>
    </r>
    <r>
      <rPr>
        <sz val="10"/>
        <rFont val="Century Gothic"/>
        <family val="2"/>
      </rPr>
      <t xml:space="preserve"> </t>
    </r>
  </si>
  <si>
    <r>
      <t xml:space="preserve"> </t>
    </r>
    <r>
      <rPr>
        <sz val="10"/>
        <color indexed="8"/>
        <rFont val="Century Gothic"/>
        <family val="2"/>
      </rPr>
      <t xml:space="preserve">IntermediaryAgent1 </t>
    </r>
    <r>
      <rPr>
        <sz val="10"/>
        <rFont val="Century Gothic"/>
        <family val="2"/>
      </rPr>
      <t xml:space="preserve"> </t>
    </r>
  </si>
  <si>
    <r>
      <t xml:space="preserve"> </t>
    </r>
    <r>
      <rPr>
        <sz val="10"/>
        <color indexed="8"/>
        <rFont val="Century Gothic"/>
        <family val="2"/>
      </rPr>
      <t xml:space="preserve">IntermediaryAgent1Account </t>
    </r>
    <r>
      <rPr>
        <sz val="10"/>
        <rFont val="Century Gothic"/>
        <family val="2"/>
      </rPr>
      <t xml:space="preserve"> </t>
    </r>
  </si>
  <si>
    <r>
      <t xml:space="preserve"> </t>
    </r>
    <r>
      <rPr>
        <sz val="10"/>
        <color indexed="8"/>
        <rFont val="Century Gothic"/>
        <family val="2"/>
      </rPr>
      <t xml:space="preserve">IntermediaryAgent2 </t>
    </r>
    <r>
      <rPr>
        <sz val="10"/>
        <rFont val="Century Gothic"/>
        <family val="2"/>
      </rPr>
      <t xml:space="preserve"> </t>
    </r>
  </si>
  <si>
    <r>
      <t xml:space="preserve"> </t>
    </r>
    <r>
      <rPr>
        <sz val="10"/>
        <color indexed="8"/>
        <rFont val="Century Gothic"/>
        <family val="2"/>
      </rPr>
      <t xml:space="preserve">IntermediaryAgent2Account </t>
    </r>
    <r>
      <rPr>
        <sz val="10"/>
        <rFont val="Century Gothic"/>
        <family val="2"/>
      </rPr>
      <t xml:space="preserve"> </t>
    </r>
  </si>
  <si>
    <r>
      <t xml:space="preserve"> </t>
    </r>
    <r>
      <rPr>
        <sz val="10"/>
        <color indexed="8"/>
        <rFont val="Century Gothic"/>
        <family val="2"/>
      </rPr>
      <t xml:space="preserve">IntermediaryAgent3 </t>
    </r>
    <r>
      <rPr>
        <sz val="10"/>
        <rFont val="Century Gothic"/>
        <family val="2"/>
      </rPr>
      <t xml:space="preserve"> </t>
    </r>
  </si>
  <si>
    <r>
      <t xml:space="preserve"> </t>
    </r>
    <r>
      <rPr>
        <sz val="10"/>
        <color indexed="8"/>
        <rFont val="Century Gothic"/>
        <family val="2"/>
      </rPr>
      <t xml:space="preserve">IntermediaryAgent3Account </t>
    </r>
    <r>
      <rPr>
        <sz val="10"/>
        <rFont val="Century Gothic"/>
        <family val="2"/>
      </rPr>
      <t xml:space="preserve"> </t>
    </r>
  </si>
  <si>
    <r>
      <t xml:space="preserve"> </t>
    </r>
    <r>
      <rPr>
        <sz val="10"/>
        <color indexed="8"/>
        <rFont val="Century Gothic"/>
        <family val="2"/>
      </rPr>
      <t xml:space="preserve">CreditorAgent </t>
    </r>
    <r>
      <rPr>
        <sz val="10"/>
        <rFont val="Century Gothic"/>
        <family val="2"/>
      </rPr>
      <t xml:space="preserve"> </t>
    </r>
  </si>
  <si>
    <r>
      <t xml:space="preserve"> </t>
    </r>
    <r>
      <rPr>
        <sz val="10"/>
        <color indexed="8"/>
        <rFont val="Century Gothic"/>
        <family val="2"/>
      </rPr>
      <t xml:space="preserve">CreditorAgentAccount </t>
    </r>
    <r>
      <rPr>
        <sz val="10"/>
        <rFont val="Century Gothic"/>
        <family val="2"/>
      </rPr>
      <t xml:space="preserve"> </t>
    </r>
  </si>
  <si>
    <r>
      <t xml:space="preserve"> </t>
    </r>
    <r>
      <rPr>
        <sz val="10"/>
        <color indexed="8"/>
        <rFont val="Century Gothic"/>
        <family val="2"/>
      </rPr>
      <t xml:space="preserve">Creditor </t>
    </r>
    <r>
      <rPr>
        <sz val="10"/>
        <rFont val="Century Gothic"/>
        <family val="2"/>
      </rPr>
      <t xml:space="preserve"> </t>
    </r>
  </si>
  <si>
    <r>
      <t xml:space="preserve"> </t>
    </r>
    <r>
      <rPr>
        <sz val="10"/>
        <color indexed="8"/>
        <rFont val="Century Gothic"/>
        <family val="2"/>
      </rPr>
      <t xml:space="preserve">CreditorAccount </t>
    </r>
    <r>
      <rPr>
        <sz val="10"/>
        <rFont val="Century Gothic"/>
        <family val="2"/>
      </rPr>
      <t xml:space="preserve"> </t>
    </r>
  </si>
  <si>
    <r>
      <t xml:space="preserve"> </t>
    </r>
    <r>
      <rPr>
        <sz val="10"/>
        <color indexed="8"/>
        <rFont val="Century Gothic"/>
        <family val="2"/>
      </rPr>
      <t xml:space="preserve">UltimateCreditor </t>
    </r>
    <r>
      <rPr>
        <sz val="10"/>
        <rFont val="Century Gothic"/>
        <family val="2"/>
      </rPr>
      <t xml:space="preserve"> </t>
    </r>
  </si>
  <si>
    <r>
      <t xml:space="preserve"> </t>
    </r>
    <r>
      <rPr>
        <sz val="10"/>
        <color indexed="8"/>
        <rFont val="Century Gothic"/>
        <family val="2"/>
      </rPr>
      <t xml:space="preserve">InstructionForCreditorAgent </t>
    </r>
    <r>
      <rPr>
        <sz val="10"/>
        <rFont val="Century Gothic"/>
        <family val="2"/>
      </rPr>
      <t xml:space="preserve"> </t>
    </r>
  </si>
  <si>
    <r>
      <t xml:space="preserve"> </t>
    </r>
    <r>
      <rPr>
        <sz val="10"/>
        <color indexed="8"/>
        <rFont val="Century Gothic"/>
        <family val="2"/>
      </rPr>
      <t xml:space="preserve">InstructionInformation </t>
    </r>
    <r>
      <rPr>
        <sz val="10"/>
        <rFont val="Century Gothic"/>
        <family val="2"/>
      </rPr>
      <t xml:space="preserve"> </t>
    </r>
  </si>
  <si>
    <r>
      <t xml:space="preserve"> </t>
    </r>
    <r>
      <rPr>
        <sz val="10"/>
        <color indexed="8"/>
        <rFont val="Century Gothic"/>
        <family val="2"/>
      </rPr>
      <t xml:space="preserve">InstructionForDebtorAgent </t>
    </r>
    <r>
      <rPr>
        <sz val="10"/>
        <rFont val="Century Gothic"/>
        <family val="2"/>
      </rPr>
      <t xml:space="preserve"> </t>
    </r>
  </si>
  <si>
    <r>
      <t xml:space="preserve"> </t>
    </r>
    <r>
      <rPr>
        <sz val="10"/>
        <color indexed="8"/>
        <rFont val="Century Gothic"/>
        <family val="2"/>
      </rPr>
      <t xml:space="preserve">Purpose </t>
    </r>
    <r>
      <rPr>
        <sz val="10"/>
        <rFont val="Century Gothic"/>
        <family val="2"/>
      </rPr>
      <t xml:space="preserve"> </t>
    </r>
  </si>
  <si>
    <r>
      <t xml:space="preserve"> </t>
    </r>
    <r>
      <rPr>
        <sz val="10"/>
        <color indexed="8"/>
        <rFont val="Century Gothic"/>
        <family val="2"/>
      </rPr>
      <t xml:space="preserve">RegulatoryReporting </t>
    </r>
    <r>
      <rPr>
        <sz val="10"/>
        <rFont val="Century Gothic"/>
        <family val="2"/>
      </rPr>
      <t xml:space="preserve"> </t>
    </r>
  </si>
  <si>
    <r>
      <t xml:space="preserve"> </t>
    </r>
    <r>
      <rPr>
        <sz val="10"/>
        <color indexed="8"/>
        <rFont val="Century Gothic"/>
        <family val="2"/>
      </rPr>
      <t xml:space="preserve">DebitCreditReportingIndicator </t>
    </r>
    <r>
      <rPr>
        <sz val="10"/>
        <rFont val="Century Gothic"/>
        <family val="2"/>
      </rPr>
      <t xml:space="preserve"> </t>
    </r>
  </si>
  <si>
    <r>
      <t xml:space="preserve"> </t>
    </r>
    <r>
      <rPr>
        <sz val="10"/>
        <color indexed="8"/>
        <rFont val="Century Gothic"/>
        <family val="2"/>
      </rPr>
      <t xml:space="preserve">Authority </t>
    </r>
    <r>
      <rPr>
        <sz val="10"/>
        <rFont val="Century Gothic"/>
        <family val="2"/>
      </rPr>
      <t xml:space="preserve"> </t>
    </r>
  </si>
  <si>
    <r>
      <t xml:space="preserve"> </t>
    </r>
    <r>
      <rPr>
        <sz val="10"/>
        <color indexed="8"/>
        <rFont val="Century Gothic"/>
        <family val="2"/>
      </rPr>
      <t xml:space="preserve">Details </t>
    </r>
    <r>
      <rPr>
        <sz val="10"/>
        <rFont val="Century Gothic"/>
        <family val="2"/>
      </rPr>
      <t xml:space="preserve"> </t>
    </r>
  </si>
  <si>
    <r>
      <t xml:space="preserve"> </t>
    </r>
    <r>
      <rPr>
        <sz val="10"/>
        <color indexed="8"/>
        <rFont val="Century Gothic"/>
        <family val="2"/>
      </rPr>
      <t xml:space="preserve">Date </t>
    </r>
    <r>
      <rPr>
        <sz val="10"/>
        <rFont val="Century Gothic"/>
        <family val="2"/>
      </rPr>
      <t xml:space="preserve"> </t>
    </r>
  </si>
  <si>
    <r>
      <t xml:space="preserve"> </t>
    </r>
    <r>
      <rPr>
        <sz val="10"/>
        <color indexed="8"/>
        <rFont val="Century Gothic"/>
        <family val="2"/>
      </rPr>
      <t xml:space="preserve">Information </t>
    </r>
    <r>
      <rPr>
        <sz val="10"/>
        <rFont val="Century Gothic"/>
        <family val="2"/>
      </rPr>
      <t xml:space="preserve"> </t>
    </r>
  </si>
  <si>
    <r>
      <t xml:space="preserve"> </t>
    </r>
    <r>
      <rPr>
        <sz val="10"/>
        <color indexed="8"/>
        <rFont val="Century Gothic"/>
        <family val="2"/>
      </rPr>
      <t xml:space="preserve">Tax </t>
    </r>
    <r>
      <rPr>
        <sz val="10"/>
        <rFont val="Century Gothic"/>
        <family val="2"/>
      </rPr>
      <t xml:space="preserve"> </t>
    </r>
  </si>
  <si>
    <r>
      <t xml:space="preserve"> </t>
    </r>
    <r>
      <rPr>
        <sz val="10"/>
        <color indexed="8"/>
        <rFont val="Century Gothic"/>
        <family val="2"/>
      </rPr>
      <t xml:space="preserve">TaxIdentification </t>
    </r>
    <r>
      <rPr>
        <sz val="10"/>
        <rFont val="Century Gothic"/>
        <family val="2"/>
      </rPr>
      <t xml:space="preserve"> </t>
    </r>
  </si>
  <si>
    <r>
      <t xml:space="preserve"> </t>
    </r>
    <r>
      <rPr>
        <sz val="10"/>
        <color indexed="8"/>
        <rFont val="Century Gothic"/>
        <family val="2"/>
      </rPr>
      <t xml:space="preserve">RegistrationIdentification </t>
    </r>
    <r>
      <rPr>
        <sz val="10"/>
        <rFont val="Century Gothic"/>
        <family val="2"/>
      </rPr>
      <t xml:space="preserve"> </t>
    </r>
  </si>
  <si>
    <r>
      <t xml:space="preserve"> </t>
    </r>
    <r>
      <rPr>
        <sz val="10"/>
        <color indexed="8"/>
        <rFont val="Century Gothic"/>
        <family val="2"/>
      </rPr>
      <t xml:space="preserve">TaxType </t>
    </r>
    <r>
      <rPr>
        <sz val="10"/>
        <rFont val="Century Gothic"/>
        <family val="2"/>
      </rPr>
      <t xml:space="preserve"> </t>
    </r>
  </si>
  <si>
    <r>
      <t xml:space="preserve"> </t>
    </r>
    <r>
      <rPr>
        <sz val="10"/>
        <color indexed="8"/>
        <rFont val="Century Gothic"/>
        <family val="2"/>
      </rPr>
      <t xml:space="preserve">Authorisation </t>
    </r>
    <r>
      <rPr>
        <sz val="10"/>
        <rFont val="Century Gothic"/>
        <family val="2"/>
      </rPr>
      <t xml:space="preserve"> </t>
    </r>
  </si>
  <si>
    <r>
      <t xml:space="preserve"> </t>
    </r>
    <r>
      <rPr>
        <sz val="10"/>
        <color indexed="8"/>
        <rFont val="Century Gothic"/>
        <family val="2"/>
      </rPr>
      <t xml:space="preserve">Title </t>
    </r>
    <r>
      <rPr>
        <sz val="10"/>
        <rFont val="Century Gothic"/>
        <family val="2"/>
      </rPr>
      <t xml:space="preserve"> </t>
    </r>
  </si>
  <si>
    <r>
      <t xml:space="preserve"> </t>
    </r>
    <r>
      <rPr>
        <sz val="10"/>
        <color indexed="8"/>
        <rFont val="Century Gothic"/>
        <family val="2"/>
      </rPr>
      <t xml:space="preserve">AdministrationZone </t>
    </r>
    <r>
      <rPr>
        <sz val="10"/>
        <rFont val="Century Gothic"/>
        <family val="2"/>
      </rPr>
      <t xml:space="preserve"> </t>
    </r>
  </si>
  <si>
    <r>
      <t xml:space="preserve"> </t>
    </r>
    <r>
      <rPr>
        <sz val="10"/>
        <color indexed="8"/>
        <rFont val="Century Gothic"/>
        <family val="2"/>
      </rPr>
      <t xml:space="preserve">ReferenceNumber </t>
    </r>
    <r>
      <rPr>
        <sz val="10"/>
        <rFont val="Century Gothic"/>
        <family val="2"/>
      </rPr>
      <t xml:space="preserve"> </t>
    </r>
  </si>
  <si>
    <r>
      <t xml:space="preserve"> </t>
    </r>
    <r>
      <rPr>
        <sz val="10"/>
        <color indexed="8"/>
        <rFont val="Century Gothic"/>
        <family val="2"/>
      </rPr>
      <t xml:space="preserve">Method </t>
    </r>
    <r>
      <rPr>
        <sz val="10"/>
        <rFont val="Century Gothic"/>
        <family val="2"/>
      </rPr>
      <t xml:space="preserve"> </t>
    </r>
  </si>
  <si>
    <r>
      <t xml:space="preserve"> </t>
    </r>
    <r>
      <rPr>
        <sz val="10"/>
        <color indexed="8"/>
        <rFont val="Century Gothic"/>
        <family val="2"/>
      </rPr>
      <t xml:space="preserve">TotalTaxableBaseAmount </t>
    </r>
    <r>
      <rPr>
        <sz val="10"/>
        <rFont val="Century Gothic"/>
        <family val="2"/>
      </rPr>
      <t xml:space="preserve"> </t>
    </r>
  </si>
  <si>
    <r>
      <t xml:space="preserve"> </t>
    </r>
    <r>
      <rPr>
        <sz val="10"/>
        <color indexed="8"/>
        <rFont val="Century Gothic"/>
        <family val="2"/>
      </rPr>
      <t xml:space="preserve">TotalTaxAmount </t>
    </r>
    <r>
      <rPr>
        <sz val="10"/>
        <rFont val="Century Gothic"/>
        <family val="2"/>
      </rPr>
      <t xml:space="preserve"> </t>
    </r>
  </si>
  <si>
    <r>
      <t xml:space="preserve"> </t>
    </r>
    <r>
      <rPr>
        <sz val="10"/>
        <color indexed="8"/>
        <rFont val="Century Gothic"/>
        <family val="2"/>
      </rPr>
      <t xml:space="preserve">SequenceNumber </t>
    </r>
    <r>
      <rPr>
        <sz val="10"/>
        <rFont val="Century Gothic"/>
        <family val="2"/>
      </rPr>
      <t xml:space="preserve"> </t>
    </r>
  </si>
  <si>
    <r>
      <t xml:space="preserve"> </t>
    </r>
    <r>
      <rPr>
        <sz val="10"/>
        <color indexed="8"/>
        <rFont val="Century Gothic"/>
        <family val="2"/>
      </rPr>
      <t xml:space="preserve">Record </t>
    </r>
    <r>
      <rPr>
        <sz val="10"/>
        <rFont val="Century Gothic"/>
        <family val="2"/>
      </rPr>
      <t xml:space="preserve"> </t>
    </r>
  </si>
  <si>
    <r>
      <t xml:space="preserve"> </t>
    </r>
    <r>
      <rPr>
        <sz val="10"/>
        <color indexed="8"/>
        <rFont val="Century Gothic"/>
        <family val="2"/>
      </rPr>
      <t xml:space="preserve">Category </t>
    </r>
    <r>
      <rPr>
        <sz val="10"/>
        <rFont val="Century Gothic"/>
        <family val="2"/>
      </rPr>
      <t xml:space="preserve"> </t>
    </r>
  </si>
  <si>
    <r>
      <t xml:space="preserve"> </t>
    </r>
    <r>
      <rPr>
        <sz val="10"/>
        <color indexed="8"/>
        <rFont val="Century Gothic"/>
        <family val="2"/>
      </rPr>
      <t xml:space="preserve">CategoryDetails </t>
    </r>
    <r>
      <rPr>
        <sz val="10"/>
        <rFont val="Century Gothic"/>
        <family val="2"/>
      </rPr>
      <t xml:space="preserve"> </t>
    </r>
  </si>
  <si>
    <r>
      <t xml:space="preserve"> </t>
    </r>
    <r>
      <rPr>
        <sz val="10"/>
        <color indexed="8"/>
        <rFont val="Century Gothic"/>
        <family val="2"/>
      </rPr>
      <t xml:space="preserve">DebtorStatus </t>
    </r>
    <r>
      <rPr>
        <sz val="10"/>
        <rFont val="Century Gothic"/>
        <family val="2"/>
      </rPr>
      <t xml:space="preserve"> </t>
    </r>
  </si>
  <si>
    <r>
      <t xml:space="preserve"> </t>
    </r>
    <r>
      <rPr>
        <sz val="10"/>
        <color indexed="8"/>
        <rFont val="Century Gothic"/>
        <family val="2"/>
      </rPr>
      <t xml:space="preserve">CertificateIdentification </t>
    </r>
    <r>
      <rPr>
        <sz val="10"/>
        <rFont val="Century Gothic"/>
        <family val="2"/>
      </rPr>
      <t xml:space="preserve"> </t>
    </r>
  </si>
  <si>
    <r>
      <t xml:space="preserve"> </t>
    </r>
    <r>
      <rPr>
        <sz val="10"/>
        <color indexed="8"/>
        <rFont val="Century Gothic"/>
        <family val="2"/>
      </rPr>
      <t xml:space="preserve">Period </t>
    </r>
    <r>
      <rPr>
        <sz val="10"/>
        <rFont val="Century Gothic"/>
        <family val="2"/>
      </rPr>
      <t xml:space="preserve"> </t>
    </r>
  </si>
  <si>
    <r>
      <t xml:space="preserve"> </t>
    </r>
    <r>
      <rPr>
        <sz val="10"/>
        <color indexed="8"/>
        <rFont val="Century Gothic"/>
        <family val="2"/>
      </rPr>
      <t xml:space="preserve">Year </t>
    </r>
    <r>
      <rPr>
        <sz val="10"/>
        <rFont val="Century Gothic"/>
        <family val="2"/>
      </rPr>
      <t xml:space="preserve"> </t>
    </r>
  </si>
  <si>
    <r>
      <t xml:space="preserve"> </t>
    </r>
    <r>
      <rPr>
        <sz val="10"/>
        <color indexed="8"/>
        <rFont val="Century Gothic"/>
        <family val="2"/>
      </rPr>
      <t xml:space="preserve">FromToDate </t>
    </r>
    <r>
      <rPr>
        <sz val="10"/>
        <rFont val="Century Gothic"/>
        <family val="2"/>
      </rPr>
      <t xml:space="preserve"> </t>
    </r>
  </si>
  <si>
    <r>
      <t xml:space="preserve"> </t>
    </r>
    <r>
      <rPr>
        <sz val="10"/>
        <color indexed="8"/>
        <rFont val="Century Gothic"/>
        <family val="2"/>
      </rPr>
      <t xml:space="preserve">FromDate </t>
    </r>
    <r>
      <rPr>
        <sz val="10"/>
        <rFont val="Century Gothic"/>
        <family val="2"/>
      </rPr>
      <t xml:space="preserve"> </t>
    </r>
  </si>
  <si>
    <r>
      <t xml:space="preserve"> </t>
    </r>
    <r>
      <rPr>
        <sz val="10"/>
        <color indexed="8"/>
        <rFont val="Century Gothic"/>
        <family val="2"/>
      </rPr>
      <t xml:space="preserve">ToDate </t>
    </r>
    <r>
      <rPr>
        <sz val="10"/>
        <rFont val="Century Gothic"/>
        <family val="2"/>
      </rPr>
      <t xml:space="preserve"> </t>
    </r>
  </si>
  <si>
    <r>
      <t xml:space="preserve"> </t>
    </r>
    <r>
      <rPr>
        <sz val="10"/>
        <color indexed="8"/>
        <rFont val="Century Gothic"/>
        <family val="2"/>
      </rPr>
      <t xml:space="preserve">TaxAmount </t>
    </r>
    <r>
      <rPr>
        <sz val="10"/>
        <rFont val="Century Gothic"/>
        <family val="2"/>
      </rPr>
      <t xml:space="preserve"> </t>
    </r>
  </si>
  <si>
    <r>
      <t xml:space="preserve"> </t>
    </r>
    <r>
      <rPr>
        <sz val="10"/>
        <color indexed="8"/>
        <rFont val="Century Gothic"/>
        <family val="2"/>
      </rPr>
      <t xml:space="preserve">Rate </t>
    </r>
    <r>
      <rPr>
        <sz val="10"/>
        <rFont val="Century Gothic"/>
        <family val="2"/>
      </rPr>
      <t xml:space="preserve"> </t>
    </r>
  </si>
  <si>
    <r>
      <t xml:space="preserve"> </t>
    </r>
    <r>
      <rPr>
        <sz val="10"/>
        <color indexed="8"/>
        <rFont val="Century Gothic"/>
        <family val="2"/>
      </rPr>
      <t xml:space="preserve">TaxableBaseAmount </t>
    </r>
    <r>
      <rPr>
        <sz val="10"/>
        <rFont val="Century Gothic"/>
        <family val="2"/>
      </rPr>
      <t xml:space="preserve"> </t>
    </r>
  </si>
  <si>
    <r>
      <t xml:space="preserve"> </t>
    </r>
    <r>
      <rPr>
        <sz val="10"/>
        <color indexed="8"/>
        <rFont val="Century Gothic"/>
        <family val="2"/>
      </rPr>
      <t xml:space="preserve">TotalAmount </t>
    </r>
    <r>
      <rPr>
        <sz val="10"/>
        <rFont val="Century Gothic"/>
        <family val="2"/>
      </rPr>
      <t xml:space="preserve"> </t>
    </r>
  </si>
  <si>
    <r>
      <t xml:space="preserve"> </t>
    </r>
    <r>
      <rPr>
        <sz val="10"/>
        <color indexed="8"/>
        <rFont val="Century Gothic"/>
        <family val="2"/>
      </rPr>
      <t xml:space="preserve">AdditionalInformation </t>
    </r>
    <r>
      <rPr>
        <sz val="10"/>
        <rFont val="Century Gothic"/>
        <family val="2"/>
      </rPr>
      <t xml:space="preserve"> </t>
    </r>
  </si>
  <si>
    <r>
      <t xml:space="preserve"> </t>
    </r>
    <r>
      <rPr>
        <sz val="10"/>
        <color indexed="8"/>
        <rFont val="Century Gothic"/>
        <family val="2"/>
      </rPr>
      <t xml:space="preserve">RelatedRemittanceInformation </t>
    </r>
    <r>
      <rPr>
        <sz val="10"/>
        <rFont val="Century Gothic"/>
        <family val="2"/>
      </rPr>
      <t xml:space="preserve"> </t>
    </r>
  </si>
  <si>
    <r>
      <t xml:space="preserve"> </t>
    </r>
    <r>
      <rPr>
        <sz val="10"/>
        <color indexed="8"/>
        <rFont val="Century Gothic"/>
        <family val="2"/>
      </rPr>
      <t xml:space="preserve">RemittanceIdentification </t>
    </r>
    <r>
      <rPr>
        <sz val="10"/>
        <rFont val="Century Gothic"/>
        <family val="2"/>
      </rPr>
      <t xml:space="preserve"> </t>
    </r>
  </si>
  <si>
    <r>
      <t xml:space="preserve"> </t>
    </r>
    <r>
      <rPr>
        <sz val="10"/>
        <color indexed="8"/>
        <rFont val="Century Gothic"/>
        <family val="2"/>
      </rPr>
      <t xml:space="preserve">RemittanceLocationMethod </t>
    </r>
    <r>
      <rPr>
        <sz val="10"/>
        <rFont val="Century Gothic"/>
        <family val="2"/>
      </rPr>
      <t xml:space="preserve"> </t>
    </r>
  </si>
  <si>
    <r>
      <t xml:space="preserve"> </t>
    </r>
    <r>
      <rPr>
        <sz val="10"/>
        <color indexed="8"/>
        <rFont val="Century Gothic"/>
        <family val="2"/>
      </rPr>
      <t>RemittanceLocationElectronicAddress</t>
    </r>
  </si>
  <si>
    <r>
      <t xml:space="preserve"> </t>
    </r>
    <r>
      <rPr>
        <sz val="10"/>
        <color indexed="8"/>
        <rFont val="Century Gothic"/>
        <family val="2"/>
      </rPr>
      <t xml:space="preserve">RemittanceLocationPostalAddress </t>
    </r>
    <r>
      <rPr>
        <sz val="10"/>
        <rFont val="Century Gothic"/>
        <family val="2"/>
      </rPr>
      <t xml:space="preserve"> </t>
    </r>
  </si>
  <si>
    <r>
      <t xml:space="preserve"> </t>
    </r>
    <r>
      <rPr>
        <sz val="10"/>
        <color indexed="8"/>
        <rFont val="Century Gothic"/>
        <family val="2"/>
      </rPr>
      <t xml:space="preserve">RemittanceInformation </t>
    </r>
    <r>
      <rPr>
        <sz val="10"/>
        <rFont val="Century Gothic"/>
        <family val="2"/>
      </rPr>
      <t xml:space="preserve"> </t>
    </r>
  </si>
  <si>
    <r>
      <t xml:space="preserve"> </t>
    </r>
    <r>
      <rPr>
        <sz val="10"/>
        <color indexed="8"/>
        <rFont val="Century Gothic"/>
        <family val="2"/>
      </rPr>
      <t xml:space="preserve">Unstructured </t>
    </r>
    <r>
      <rPr>
        <sz val="10"/>
        <rFont val="Century Gothic"/>
        <family val="2"/>
      </rPr>
      <t xml:space="preserve"> </t>
    </r>
  </si>
  <si>
    <r>
      <t xml:space="preserve"> </t>
    </r>
    <r>
      <rPr>
        <sz val="10"/>
        <color indexed="8"/>
        <rFont val="Century Gothic"/>
        <family val="2"/>
      </rPr>
      <t xml:space="preserve">Structured </t>
    </r>
    <r>
      <rPr>
        <sz val="10"/>
        <rFont val="Century Gothic"/>
        <family val="2"/>
      </rPr>
      <t xml:space="preserve"> </t>
    </r>
  </si>
  <si>
    <r>
      <t xml:space="preserve"> </t>
    </r>
    <r>
      <rPr>
        <sz val="10"/>
        <color indexed="8"/>
        <rFont val="Century Gothic"/>
        <family val="2"/>
      </rPr>
      <t xml:space="preserve">ReferredDocumentInformation </t>
    </r>
    <r>
      <rPr>
        <sz val="10"/>
        <rFont val="Century Gothic"/>
        <family val="2"/>
      </rPr>
      <t xml:space="preserve"> </t>
    </r>
  </si>
  <si>
    <r>
      <t xml:space="preserve"> </t>
    </r>
    <r>
      <rPr>
        <sz val="10"/>
        <color indexed="8"/>
        <rFont val="Century Gothic"/>
        <family val="2"/>
      </rPr>
      <t xml:space="preserve">CodeOrProprietary </t>
    </r>
    <r>
      <rPr>
        <sz val="10"/>
        <rFont val="Century Gothic"/>
        <family val="2"/>
      </rPr>
      <t xml:space="preserve"> </t>
    </r>
  </si>
  <si>
    <r>
      <t xml:space="preserve"> </t>
    </r>
    <r>
      <rPr>
        <sz val="10"/>
        <color indexed="8"/>
        <rFont val="Century Gothic"/>
        <family val="2"/>
      </rPr>
      <t xml:space="preserve">Number </t>
    </r>
    <r>
      <rPr>
        <sz val="10"/>
        <rFont val="Century Gothic"/>
        <family val="2"/>
      </rPr>
      <t xml:space="preserve"> </t>
    </r>
  </si>
  <si>
    <r>
      <t xml:space="preserve"> </t>
    </r>
    <r>
      <rPr>
        <sz val="10"/>
        <color indexed="8"/>
        <rFont val="Century Gothic"/>
        <family val="2"/>
      </rPr>
      <t xml:space="preserve">RelatedDate </t>
    </r>
    <r>
      <rPr>
        <sz val="10"/>
        <rFont val="Century Gothic"/>
        <family val="2"/>
      </rPr>
      <t xml:space="preserve"> </t>
    </r>
  </si>
  <si>
    <r>
      <t xml:space="preserve"> </t>
    </r>
    <r>
      <rPr>
        <sz val="10"/>
        <color indexed="8"/>
        <rFont val="Century Gothic"/>
        <family val="2"/>
      </rPr>
      <t xml:space="preserve">ReferredDocumentAmount </t>
    </r>
    <r>
      <rPr>
        <sz val="10"/>
        <rFont val="Century Gothic"/>
        <family val="2"/>
      </rPr>
      <t xml:space="preserve"> </t>
    </r>
  </si>
  <si>
    <r>
      <t xml:space="preserve"> </t>
    </r>
    <r>
      <rPr>
        <sz val="10"/>
        <color indexed="8"/>
        <rFont val="Century Gothic"/>
        <family val="2"/>
      </rPr>
      <t xml:space="preserve">DuePayableAmount </t>
    </r>
    <r>
      <rPr>
        <sz val="10"/>
        <rFont val="Century Gothic"/>
        <family val="2"/>
      </rPr>
      <t xml:space="preserve"> </t>
    </r>
  </si>
  <si>
    <r>
      <t xml:space="preserve"> </t>
    </r>
    <r>
      <rPr>
        <sz val="10"/>
        <color indexed="8"/>
        <rFont val="Century Gothic"/>
        <family val="2"/>
      </rPr>
      <t xml:space="preserve">DiscountAppliedAmount </t>
    </r>
    <r>
      <rPr>
        <sz val="10"/>
        <rFont val="Century Gothic"/>
        <family val="2"/>
      </rPr>
      <t xml:space="preserve"> </t>
    </r>
  </si>
  <si>
    <r>
      <t xml:space="preserve"> </t>
    </r>
    <r>
      <rPr>
        <sz val="10"/>
        <color indexed="8"/>
        <rFont val="Century Gothic"/>
        <family val="2"/>
      </rPr>
      <t xml:space="preserve">CreditNoteAmount </t>
    </r>
    <r>
      <rPr>
        <sz val="10"/>
        <rFont val="Century Gothic"/>
        <family val="2"/>
      </rPr>
      <t xml:space="preserve"> </t>
    </r>
  </si>
  <si>
    <r>
      <t xml:space="preserve"> </t>
    </r>
    <r>
      <rPr>
        <sz val="10"/>
        <color indexed="8"/>
        <rFont val="Century Gothic"/>
        <family val="2"/>
      </rPr>
      <t xml:space="preserve">AdjustmentAmountAndReason </t>
    </r>
    <r>
      <rPr>
        <sz val="10"/>
        <rFont val="Century Gothic"/>
        <family val="2"/>
      </rPr>
      <t xml:space="preserve"> </t>
    </r>
  </si>
  <si>
    <r>
      <t xml:space="preserve"> </t>
    </r>
    <r>
      <rPr>
        <sz val="10"/>
        <color indexed="8"/>
        <rFont val="Century Gothic"/>
        <family val="2"/>
      </rPr>
      <t xml:space="preserve">CreditDebitIndicator </t>
    </r>
    <r>
      <rPr>
        <sz val="10"/>
        <rFont val="Century Gothic"/>
        <family val="2"/>
      </rPr>
      <t xml:space="preserve"> </t>
    </r>
  </si>
  <si>
    <r>
      <t xml:space="preserve"> </t>
    </r>
    <r>
      <rPr>
        <sz val="10"/>
        <color indexed="8"/>
        <rFont val="Century Gothic"/>
        <family val="2"/>
      </rPr>
      <t xml:space="preserve">Reason </t>
    </r>
    <r>
      <rPr>
        <sz val="10"/>
        <rFont val="Century Gothic"/>
        <family val="2"/>
      </rPr>
      <t xml:space="preserve"> </t>
    </r>
  </si>
  <si>
    <r>
      <t xml:space="preserve"> </t>
    </r>
    <r>
      <rPr>
        <sz val="10"/>
        <color indexed="8"/>
        <rFont val="Century Gothic"/>
        <family val="2"/>
      </rPr>
      <t xml:space="preserve">RemittedAmount </t>
    </r>
    <r>
      <rPr>
        <sz val="10"/>
        <rFont val="Century Gothic"/>
        <family val="2"/>
      </rPr>
      <t xml:space="preserve"> </t>
    </r>
  </si>
  <si>
    <r>
      <t xml:space="preserve"> </t>
    </r>
    <r>
      <rPr>
        <sz val="10"/>
        <color indexed="8"/>
        <rFont val="Century Gothic"/>
        <family val="2"/>
      </rPr>
      <t xml:space="preserve">CreditorReferenceInformation </t>
    </r>
    <r>
      <rPr>
        <sz val="10"/>
        <rFont val="Century Gothic"/>
        <family val="2"/>
      </rPr>
      <t xml:space="preserve"> </t>
    </r>
  </si>
  <si>
    <r>
      <t xml:space="preserve"> </t>
    </r>
    <r>
      <rPr>
        <sz val="10"/>
        <color indexed="8"/>
        <rFont val="Century Gothic"/>
        <family val="2"/>
      </rPr>
      <t xml:space="preserve">Reference </t>
    </r>
    <r>
      <rPr>
        <sz val="10"/>
        <rFont val="Century Gothic"/>
        <family val="2"/>
      </rPr>
      <t xml:space="preserve"> </t>
    </r>
  </si>
  <si>
    <r>
      <t xml:space="preserve"> </t>
    </r>
    <r>
      <rPr>
        <sz val="10"/>
        <color indexed="8"/>
        <rFont val="Century Gothic"/>
        <family val="2"/>
      </rPr>
      <t xml:space="preserve">Invoicer </t>
    </r>
    <r>
      <rPr>
        <sz val="10"/>
        <rFont val="Century Gothic"/>
        <family val="2"/>
      </rPr>
      <t xml:space="preserve"> </t>
    </r>
  </si>
  <si>
    <r>
      <t xml:space="preserve"> </t>
    </r>
    <r>
      <rPr>
        <sz val="10"/>
        <color indexed="8"/>
        <rFont val="Century Gothic"/>
        <family val="2"/>
      </rPr>
      <t xml:space="preserve">Invoicee </t>
    </r>
    <r>
      <rPr>
        <sz val="10"/>
        <rFont val="Century Gothic"/>
        <family val="2"/>
      </rPr>
      <t xml:space="preserve"> </t>
    </r>
  </si>
  <si>
    <r>
      <t xml:space="preserve"> </t>
    </r>
    <r>
      <rPr>
        <sz val="10"/>
        <color indexed="8"/>
        <rFont val="Century Gothic"/>
        <family val="2"/>
      </rPr>
      <t xml:space="preserve">AdditionalRemittanceInformation </t>
    </r>
    <r>
      <rPr>
        <sz val="10"/>
        <rFont val="Century Gothic"/>
        <family val="2"/>
      </rPr>
      <t xml:space="preserve"> </t>
    </r>
  </si>
  <si>
    <t>ISO Index</t>
  </si>
  <si>
    <t>ISO Field Name (Message Item)</t>
  </si>
  <si>
    <t>XML Tag</t>
  </si>
  <si>
    <t>Tag Level</t>
  </si>
  <si>
    <t>Description</t>
  </si>
  <si>
    <t>Occurrence</t>
  </si>
  <si>
    <t>Mandatory or Optional</t>
  </si>
  <si>
    <t>CGI Status</t>
  </si>
  <si>
    <t>NACHA Field Inclusion</t>
  </si>
  <si>
    <t>File Record Sequence</t>
  </si>
  <si>
    <t>Field Name</t>
  </si>
  <si>
    <t>Length</t>
  </si>
  <si>
    <t>Position</t>
  </si>
  <si>
    <t>NACHA Description and Mapping Notes</t>
  </si>
  <si>
    <r>
      <t>&lt;Document</t>
    </r>
    <r>
      <rPr>
        <sz val="10"/>
        <color indexed="8"/>
        <rFont val="Century Gothic"/>
        <family val="2"/>
      </rPr>
      <t xml:space="preserve"> </t>
    </r>
    <r>
      <rPr>
        <sz val="10"/>
        <color indexed="10"/>
        <rFont val="Century Gothic"/>
        <family val="2"/>
      </rPr>
      <t>xmlns</t>
    </r>
    <r>
      <rPr>
        <sz val="10"/>
        <color indexed="8"/>
        <rFont val="Century Gothic"/>
        <family val="2"/>
      </rPr>
      <t>=</t>
    </r>
    <r>
      <rPr>
        <sz val="10"/>
        <color indexed="12"/>
        <rFont val="Century Gothic"/>
        <family val="2"/>
      </rPr>
      <t>"urn:iso:std:iso:20022:tech:xsd:pain.001.001.03"</t>
    </r>
    <r>
      <rPr>
        <sz val="10"/>
        <color indexed="8"/>
        <rFont val="Century Gothic"/>
        <family val="2"/>
      </rPr>
      <t xml:space="preserve">    </t>
    </r>
  </si>
  <si>
    <t>The XML header must follow the recommendation from http://www.iso20022.org beginning with the Declaration outlined</t>
  </si>
  <si>
    <r>
      <rPr>
        <vertAlign val="superscript"/>
        <sz val="10"/>
        <color indexed="8"/>
        <rFont val="Century Gothic"/>
        <family val="2"/>
      </rPr>
      <t xml:space="preserve">2 </t>
    </r>
    <r>
      <rPr>
        <sz val="10"/>
        <color indexed="8"/>
        <rFont val="Century Gothic"/>
        <family val="2"/>
      </rPr>
      <t xml:space="preserve">Usage may also vary with field populated based on bank specific criteria
</t>
    </r>
    <r>
      <rPr>
        <vertAlign val="superscript"/>
        <sz val="10"/>
        <color indexed="8"/>
        <rFont val="Century Gothic"/>
        <family val="2"/>
      </rPr>
      <t xml:space="preserve">3 </t>
    </r>
    <r>
      <rPr>
        <sz val="10"/>
        <color indexed="8"/>
        <rFont val="Century Gothic"/>
        <family val="2"/>
      </rPr>
      <t>Can be set at the Payment Information level or the Credit Transfer Transaction level. It is possible to have multiple Payment Information blocks, but they must share the same batch information e.g., Debtor (Company), Debtor Account (Company bank account), Debtor Agent (Company bank), as well as the Requested Execution Date. However Payment Type Information (e.g., SEC Code, Company Entry Description) cannot be used in both levels.</t>
    </r>
  </si>
  <si>
    <t>Set of characteristics shared by all individual transactions included in the message</t>
  </si>
  <si>
    <t>Unique identification of the message assigned by the Initiating Party. Reference assigned by Instructing Party</t>
  </si>
  <si>
    <t>Date and time at which payment instruction was created by the instructing party</t>
  </si>
  <si>
    <t>User identification or any user key to be used to check whether the initiating party is allowed to initiate transactions from the account specified in the message</t>
  </si>
  <si>
    <t>Specifies the autorisation, in a coded form</t>
  </si>
  <si>
    <t>Specifies the autorisation, in free text form</t>
  </si>
  <si>
    <t>Number of individual transactions contained in the message</t>
  </si>
  <si>
    <t>Total of all individual amounts included in the message, irrespective of currencies</t>
  </si>
  <si>
    <t>Party initiating the payment.  This can either be the debtor or the party that initiates the credit transfer on behalf of the debtor</t>
  </si>
  <si>
    <t>Name by which a party is known and which is usually used to identify that party</t>
  </si>
  <si>
    <t>Information that locates and identifies a specific address, as defined by postal services</t>
  </si>
  <si>
    <t>Identifies the type of the postal address</t>
  </si>
  <si>
    <t>Identification of a division of a large organisation or building</t>
  </si>
  <si>
    <t>Identification of a sub-division of a large organisation or building</t>
  </si>
  <si>
    <t>Name of a street or thoroughfare</t>
  </si>
  <si>
    <t>Number that identifies the position of a building on a street</t>
  </si>
  <si>
    <t>Identifier consisting of a group of letters and/or numbers that is added to a postal address to assist the sorting of mail</t>
  </si>
  <si>
    <t>Name of a built-up area, with defined boundaries, and a local government</t>
  </si>
  <si>
    <t>Identifies a subdivision of a country eg, state, region, province</t>
  </si>
  <si>
    <t>Nation with its own government</t>
  </si>
  <si>
    <t>Information that locates and identifies a specific address, as defined by postal services, that is presented in free format text</t>
  </si>
  <si>
    <t>Unique and unambiguous way of identifying an organisation or an individual person</t>
  </si>
  <si>
    <t>Unique and unambiguous way to identify an organisation</t>
  </si>
  <si>
    <t>Business Identifier Code</t>
  </si>
  <si>
    <t>Unique identification of an organisation, as assigned by an institution, using an identification scheme</t>
  </si>
  <si>
    <t>Identification assigned by an institution</t>
  </si>
  <si>
    <t>Name of the identification scheme</t>
  </si>
  <si>
    <t>Name of the identification scheme, in a coded form as published in an external list</t>
  </si>
  <si>
    <t>Name of the identification scheme, in a free text form</t>
  </si>
  <si>
    <t>Entity that assigns the identification</t>
  </si>
  <si>
    <t>Unique and unambiguous identification of a person, e.g. passport</t>
  </si>
  <si>
    <t>Date and place of birth of a person</t>
  </si>
  <si>
    <t>Date on which a person is born</t>
  </si>
  <si>
    <t>Province where a person was born</t>
  </si>
  <si>
    <t>City where a person was born</t>
  </si>
  <si>
    <t>Country where a person was born</t>
  </si>
  <si>
    <t>Unique identification of a person, as assigned by an institution, using an identification scheme</t>
  </si>
  <si>
    <t>Unique and unambiguous identification of a person</t>
  </si>
  <si>
    <t>Name of the identification scheme, in a coded form as published in an external code list</t>
  </si>
  <si>
    <t>Country in which a person resides (the place of a person’s home). In the case of a company, it is the country from which the affairs of that company are directed</t>
  </si>
  <si>
    <t>Set of elements used to indicate how to contact the party</t>
  </si>
  <si>
    <t>Specifies the terms used to formally address a person</t>
  </si>
  <si>
    <t>Collection of information that identifies a phone number, as defined by telecom services</t>
  </si>
  <si>
    <t>Collection of information that identifies a mobile phone number, as defined by telecom services</t>
  </si>
  <si>
    <t>Collection of information that identifies a FAX number, as defined by telecom services</t>
  </si>
  <si>
    <t>Address for electronic mail (e-mail)</t>
  </si>
  <si>
    <t>Contact details in an other form</t>
  </si>
  <si>
    <t>Financial institution that receives the instruction from the initiating party and forwards it to the next agent in the payment chain for execution</t>
  </si>
  <si>
    <t>Unique and unambiguous identification of a financial institution, as assigned under an internationally recognised or proprietary identification scheme</t>
  </si>
  <si>
    <t>Unique and unambiguous identifier of a clearing system member, as assigned by the system or system administrator</t>
  </si>
  <si>
    <t>Specification of a pre- agreed offering between clearing agents or the channel through which the payment instruction is processed</t>
  </si>
  <si>
    <t>Identification of a clearing system, in a coded form as published in an external list</t>
  </si>
  <si>
    <t>Identification code for a clearing system, that has not yet been identified in the list of clearing systems</t>
  </si>
  <si>
    <t>Identification of a member of a clearing system</t>
  </si>
  <si>
    <t>Identifies the nature of the postal address</t>
  </si>
  <si>
    <t>Unique identification of an agent, as assigned by an institution, using an identification scheme</t>
  </si>
  <si>
    <t>Information identifying a specific branch of a financial institution</t>
  </si>
  <si>
    <t>Unique and unambiguous identification of a branch of a financial institution</t>
  </si>
  <si>
    <t>Name by which an agent is known and which is usually used to identify that agent</t>
  </si>
  <si>
    <t>Set of characteristics that applies to the debit side of the payment transactions included in the credit transfer initiation</t>
  </si>
  <si>
    <t>Unique identification, as assigned by the initiating party, to unambiguously identify the payment</t>
  </si>
  <si>
    <t>Specifies the means of payment that will be used to move the amount of money</t>
  </si>
  <si>
    <t>Identifies whether a single entry per individual transaction or a batch entry for the sum of the amounts of all transactions in the message is requested</t>
  </si>
  <si>
    <t>Set of elements used to further specify the type of transaction</t>
  </si>
  <si>
    <t>Indicator of the urgency or order of importance that the instructing party would like the instructed party to apply to the processing of the instruction</t>
  </si>
  <si>
    <t>Agreement under which or rules under which the transaction should be processed</t>
  </si>
  <si>
    <t>Specifies a pre-agreed service or level of service between the parties, as published in an external service level code list</t>
  </si>
  <si>
    <t>Specifies a pre-agreed service or level of service between the parties, as a proprietary code</t>
  </si>
  <si>
    <t>This element is used to specify a local instrument, local clearing option and/or further qualify the service or service level</t>
  </si>
  <si>
    <t>Specifies the local instrument, as published in an external local instrument code list</t>
  </si>
  <si>
    <t>Specifies the local instrument in a proprietary form</t>
  </si>
  <si>
    <t>Specifies the high level purpose of the instruction based on a set of pre-defined categories</t>
  </si>
  <si>
    <t>Category purpose, as published in an external category purpose list</t>
  </si>
  <si>
    <t>Category purpose, in a proprietary form</t>
  </si>
  <si>
    <t>Transaction execution date given by the originator</t>
  </si>
  <si>
    <t>Date used for the correction of the value date of a cash pool movement that has been posted with a different value date</t>
  </si>
  <si>
    <t>Party that owes an amount of money to the (ultimate) creditor</t>
  </si>
  <si>
    <t>Unique identification of an organisation , as assigned by an institution, using an identification scheme</t>
  </si>
  <si>
    <t>Unambiguous identification of the account of the debtor to which a debit entry will be made as a result of the transaction</t>
  </si>
  <si>
    <t>Unique and unambiguous identification of the account between the account owner and the account servicer</t>
  </si>
  <si>
    <t>International Bank Account Number (IBAN) - identifier used internationally by financial institutions to uniquely identify the account of a customer</t>
  </si>
  <si>
    <t>Unique identification of an account, as assigned by the account servicer, using an identification scheme</t>
  </si>
  <si>
    <t>Nature, or use, of the account</t>
  </si>
  <si>
    <t>Nature or use of the accunt in a coded form.</t>
  </si>
  <si>
    <t>Nature or use of the account in proprietary form</t>
  </si>
  <si>
    <t>Identification of the currency in which the account is held</t>
  </si>
  <si>
    <t>Name of the account, as assigned by the account servicing institution</t>
  </si>
  <si>
    <t>Financial institution servicing an account for the debtor</t>
  </si>
  <si>
    <t>Identification of a clearing system, in a coded form as published in an external list.</t>
  </si>
  <si>
    <t>Unambiguous identification of the account of the debtor agent at its servicing agent in the payment chain</t>
  </si>
  <si>
    <t>Nature or use of the account in a coded form</t>
  </si>
  <si>
    <t>Name of the account, assigned by the account servicing institution</t>
  </si>
  <si>
    <t>Ultimate party that owes an amount of money to the (ultimate) creditor</t>
  </si>
  <si>
    <t>Unique and unambiguous identification of a party</t>
  </si>
  <si>
    <t>Specifies which party/parties will bear the charges associated with the processing of the payment transaction</t>
  </si>
  <si>
    <t>Account used to process charges associated with a transaction</t>
  </si>
  <si>
    <t>Name of the account, assigned by the account servicing institution in agreement with the account owner in order to provide an additional means of identification of the account</t>
  </si>
  <si>
    <t>Agent that services a charges account</t>
  </si>
  <si>
    <t>Identification of a member of a clearing system.</t>
  </si>
  <si>
    <t>Set of elements used to provide information on the individual transaction (s) included in the message</t>
  </si>
  <si>
    <t>Unique identification used to unambiguously identify the payment instruction</t>
  </si>
  <si>
    <t>Unique identification as assigned by an instructing party for an instructed party to unambiguously identify the instruction.</t>
  </si>
  <si>
    <t>Unique identification assigned by the initiating party to unambiguously identify the transaction. This identification is passed on, unchanged, throughout the entire end-to-end chain</t>
  </si>
  <si>
    <t>Specifies the local instrument, as a proprietary code</t>
  </si>
  <si>
    <t>Category purpose, as published in an external category purpose code list</t>
  </si>
  <si>
    <t>Amount of money to be moved between the debtor and creditor, before deduction of charges, expressed in the currency as ordered by the initiating party</t>
  </si>
  <si>
    <t>Amount of money to be transferred between the debtor and creditor, before deduction of charges, expressed in the currency of the debtor’s account, and to be transferred into a different currency</t>
  </si>
  <si>
    <t>Amount of money to be transferred between debtor and creditor, before deduction of charges, expressed in the currency of the debtor’s account, and to be transferred in a different currency</t>
  </si>
  <si>
    <t>Specifies the currency of the to be transferred amount, which is different from the currency of the debtor’s account</t>
  </si>
  <si>
    <t>Set of elements used to provide details of the currency exchange rate and contract specified in the payment transaction</t>
  </si>
  <si>
    <t>The factor used for conversion of an amount from one currency to another. This reflects the price at which one currency was bought with another currency</t>
  </si>
  <si>
    <t>Specifies the rate type used to complete the currency exchange</t>
  </si>
  <si>
    <t>Unique and unambiguous reference to the foreign exchange contract agreed between the initiating party/creditor and the debtor agent</t>
  </si>
  <si>
    <t>Set of elements needed to issue a cheque</t>
  </si>
  <si>
    <t>Specifies the type of cheque to be issued</t>
  </si>
  <si>
    <t>Identifies the cheque number</t>
  </si>
  <si>
    <t>Identifies the party that ordered the issuance of the cheque</t>
  </si>
  <si>
    <t>Specifies the delivery method of the cheque by the debtor’s agent</t>
  </si>
  <si>
    <t>Specifies the delivery method of the cheque by the debtor’s agent in a code form</t>
  </si>
  <si>
    <t>Specifies the delivery method of the cheque by the debtor’s agent in proprietary form</t>
  </si>
  <si>
    <t>Identifies the party to whom the debtor’s agent should send the cheque</t>
  </si>
  <si>
    <t>Urgency or order of importance that the originator would like the recipient of the payment instruction to apply to the processing of the payment instruction</t>
  </si>
  <si>
    <t>Date when the draft becomes payable and the debtor’s account is debited</t>
  </si>
  <si>
    <t>Code agreed between the initiating party and the debtor’s agent, that specifies the cheque layout, company logo and digitised signature to be used to print the cheque</t>
  </si>
  <si>
    <t>Information that needs to be printed on a cheque, used by the payer to add miscellaneous information</t>
  </si>
  <si>
    <t>Regional area in which the cheque can be cleared, when a country has no nation-wide cheque clearing organisation</t>
  </si>
  <si>
    <t>Specifies the print location of the cheque</t>
  </si>
  <si>
    <t>Agent between the debtor agent and creditor agent</t>
  </si>
  <si>
    <t>Unambiguous identification of the account of the intermediary agent 1 at its servicing agent in the payment chain</t>
  </si>
  <si>
    <t>Unique and unambiguous identification for the account between the account owner and the account servicer</t>
  </si>
  <si>
    <t>Agent between the debtor's agent and the creditor's agent</t>
  </si>
  <si>
    <t>Unambiguous identification of the account of the intermediary agent 2 at its servicing agent in the payment chain</t>
  </si>
  <si>
    <t>Name of a street or thoroughfare.</t>
  </si>
  <si>
    <t>Unambiguous identification of the account of the intermediary agent 3 at its servicing agent in the payment chain</t>
  </si>
  <si>
    <t>Financial institution servicing an account for the creditor</t>
  </si>
  <si>
    <t>Specification of a pre-agreed offering between clearing agents or the channel through which the payment instruction is processed</t>
  </si>
  <si>
    <t>Unambiguous identification of the account of the creditor agent at its servicing agent in the payment chain</t>
  </si>
  <si>
    <t>Identification of the account assigned by an institution</t>
  </si>
  <si>
    <t>Party to which an amount of money is due.</t>
  </si>
  <si>
    <t>Name by which a  party is known and which is usually used to identify that party</t>
  </si>
  <si>
    <t>Identification assigned by an institution.</t>
  </si>
  <si>
    <t>Unique and unambiguous identification of a person, eg.  Passport</t>
  </si>
  <si>
    <t>Country in which a person resides (the place of a person's home). In the case of a company, it is the country from which the affairs of that company are directed</t>
  </si>
  <si>
    <t>Unambiguous identification of the account of the creditor to which a credit entry will be posted as a result of the payment transaction</t>
  </si>
  <si>
    <t>Nature or use of the account in a proprietary form</t>
  </si>
  <si>
    <t>Ultimate party to which an amount of money is due</t>
  </si>
  <si>
    <t>Name of the identification scheme.</t>
  </si>
  <si>
    <t>Further information related to the processing of the payment instruction, provided by the initiating party, and intended for the creditor agent</t>
  </si>
  <si>
    <t>Coded information related to the processing of the payment instruction, provided by the initiating party, and intended for the creditor's agent</t>
  </si>
  <si>
    <t>Further information complementing the coded instruction or instruction to the creditor's agent that is bilaterally agreed or specific to a user community</t>
  </si>
  <si>
    <t>Further information related to the processing of the payment instruction that may need to be acted upon by the debtor agent, depending on agreement between debtor and the debtor agent</t>
  </si>
  <si>
    <t>Underlying reason for the payment transaction, eg, a charity payment, or a commercial agreement between the creditor and the debtor</t>
  </si>
  <si>
    <t>Underlying reason or purpose for the payment transaction, as published in an external purpose code list</t>
  </si>
  <si>
    <t>Underlying reason or purpose for the payment transaction in a proprietary form</t>
  </si>
  <si>
    <t>Information needed due to regulatory and statutory requirements</t>
  </si>
  <si>
    <t>Identifies whether the regulatory reporting information applies to the debit side, to the credit side or to both debit and credit sides of the transaction</t>
  </si>
  <si>
    <t>Entity requiring the regulatory reporting information</t>
  </si>
  <si>
    <t>Name of the entity requiring the regulatory reporting information</t>
  </si>
  <si>
    <t>Country of the entity requiring the regulatory reporting information</t>
  </si>
  <si>
    <t>Set of elements used to provide details on the regulatory reporting information</t>
  </si>
  <si>
    <t>Specifies the type of the information supplied in the regulatory reporting details</t>
  </si>
  <si>
    <t>Date related to the specified type of regulatory reporting details</t>
  </si>
  <si>
    <t>Country related to the specified type of regulatory reporting details</t>
  </si>
  <si>
    <t>Specifies the nature, purpose, and reason for the transaction to be reported for regulatory and statutory requirements in a coded form</t>
  </si>
  <si>
    <t>Amount of money to be reported for regulatory and statutory requirements</t>
  </si>
  <si>
    <t>Additional details that cater for specific domestic regulatory requirements</t>
  </si>
  <si>
    <t>Amount of money due to the government or tax authority, according to various pre-defined parameters such as thresholds or income</t>
  </si>
  <si>
    <t>Set of elements used to identify the party on the credit side of the transaction to which the tax applies</t>
  </si>
  <si>
    <t>Tax identification number of the creditor</t>
  </si>
  <si>
    <t>Unique identification, as assigned by an organisation, to unambiguously identify a party</t>
  </si>
  <si>
    <t>Type of tax payer</t>
  </si>
  <si>
    <t>Set of elements used to identify the party on the debit side of the transaction to which the tax applies</t>
  </si>
  <si>
    <t>Tax identification number of the debtor</t>
  </si>
  <si>
    <t>Details of the authorised tax paying party</t>
  </si>
  <si>
    <t>Title or position of debtor or the debtor's authorised representative</t>
  </si>
  <si>
    <t>Name of the debtor or the debtor's authorised representative</t>
  </si>
  <si>
    <t>Territorial part of a country to which the tax payment is related</t>
  </si>
  <si>
    <t>Tax reference information that is specific to a taxing agency</t>
  </si>
  <si>
    <t>Method used to indicate the underlying business or how the tax is paid</t>
  </si>
  <si>
    <t>Total amount of money on which the tax is based</t>
  </si>
  <si>
    <t>Total amount of money as result of the calculation of the tax</t>
  </si>
  <si>
    <t>Date by which tax is due</t>
  </si>
  <si>
    <t>Sequential number of the tax report</t>
  </si>
  <si>
    <t>Record of tax details</t>
  </si>
  <si>
    <t>High level code to identify the type of tax details</t>
  </si>
  <si>
    <t>Specifies the tax code as published by the tax authority</t>
  </si>
  <si>
    <t>Provides further details of the category tax code</t>
  </si>
  <si>
    <t>Code provided by local authority to identify the status of the party that has drawn up the settlement document</t>
  </si>
  <si>
    <t>Identification number of the tax report as assigned by the taxing authority</t>
  </si>
  <si>
    <t>Identifies, in a coded form, on which template the tax report is to be provided</t>
  </si>
  <si>
    <t>Set of elements used to provide details on the period of time related to the tax payment</t>
  </si>
  <si>
    <t>Year related to the tax payment</t>
  </si>
  <si>
    <t>Identification of the period type related to the tax payment</t>
  </si>
  <si>
    <t>Range of time between a start date and an end date for which the tax report is provided</t>
  </si>
  <si>
    <t>Start date of the range</t>
  </si>
  <si>
    <t>End date of the range</t>
  </si>
  <si>
    <t>Set of elements used to provide information on the amount of the tax record</t>
  </si>
  <si>
    <t>Rate used to calculate the tax</t>
  </si>
  <si>
    <t>Amount of money on which the tax is based</t>
  </si>
  <si>
    <t>Total amount that is the result of the calculation of the tax for the record</t>
  </si>
  <si>
    <t>Set of elements used to provide details on the tax period and amount</t>
  </si>
  <si>
    <t>Underlying tax amount related to the specified period</t>
  </si>
  <si>
    <t>Further details of the tax record</t>
  </si>
  <si>
    <t>Information related to the handling of the remittance information by any of the agents in the transaction processing chain</t>
  </si>
  <si>
    <t>Unique and unambiguous identification of the remittance information, e.g. a remittance advice, which is sent separately from the payment instruction</t>
  </si>
  <si>
    <t>Specifies the method used to deliver the remittance advice information</t>
  </si>
  <si>
    <t>Electronic address to which an agent is to send the remittance information</t>
  </si>
  <si>
    <t>Postal address to which an agent is to send the remittance information</t>
  </si>
  <si>
    <t>Name by which a party is known and is usually used to identify that identity</t>
  </si>
  <si>
    <t>Postal address of a party</t>
  </si>
  <si>
    <t>Information supplied to enable the matching/reconciliation of an entry with the items that the payment is intended to settle, such as commercial invoices in an accounts' receivable system, in an unstructured or structured form</t>
  </si>
  <si>
    <t>Information supplied to enable the matching of an entry with the items that the transfer is intended to settle, eg, commercial invoices in an accounts' receivable system in an unstructured form</t>
  </si>
  <si>
    <t>Information supplied to enable the matching of an entry with the items that the transfer is intended to settle, eg, commercial invoices in an accounts' receivable system in a structured form</t>
  </si>
  <si>
    <t>Reference information to allow the identification of the underlying reference documents</t>
  </si>
  <si>
    <t>Specifies the type of referred document</t>
  </si>
  <si>
    <t>Provides the type details of the referred document</t>
  </si>
  <si>
    <t>Document type in a coded form</t>
  </si>
  <si>
    <t>Proprietary identification of the type of the remittance document</t>
  </si>
  <si>
    <t>Identification of the issuer of the reference document type</t>
  </si>
  <si>
    <t>Unique and unambiguous identification of the referred document</t>
  </si>
  <si>
    <t>Date associated with the referred document, eg, date of issue</t>
  </si>
  <si>
    <t>Amount of money and currency of a document referred to in the remittance section. The amount is typically either the original amount due and payable, or the amount actually remitted for the referred document</t>
  </si>
  <si>
    <t>Amount specified is the exact amount due and payable to the creditor</t>
  </si>
  <si>
    <t>Amount of money resulting from the application of an agreed discount to the amount due and payable to the creditor</t>
  </si>
  <si>
    <t>Amount specified for the referred document is the amount of a credit note</t>
  </si>
  <si>
    <t>Quantity of cash resulting from the calculation of the tax</t>
  </si>
  <si>
    <t>Set of elements used to provide information on the amount and reason of the document adjustment</t>
  </si>
  <si>
    <t>Amount of money of the document adjustment</t>
  </si>
  <si>
    <t>Specifies whether the adjustment must be subtracted or added to the total amount</t>
  </si>
  <si>
    <t>Specifies the reason for the adjustment</t>
  </si>
  <si>
    <t>Provides further details on the document adjustment</t>
  </si>
  <si>
    <t>Amount of money remitted for the referred document</t>
  </si>
  <si>
    <t>Reference information provided by the creditor to allow the identification of the underlying documents</t>
  </si>
  <si>
    <t>Specifies the type of creditor reference</t>
  </si>
  <si>
    <t>Coded or proprietary format creditor reference type</t>
  </si>
  <si>
    <t>Type of creditor reference, in a coded form.</t>
  </si>
  <si>
    <t>Creditor reference type in a proprietary format.</t>
  </si>
  <si>
    <t>Entity that assigns the credit reference type.</t>
  </si>
  <si>
    <t>Unique reference, as assigned by the creditor, to unambiguously refer to the payment transaction</t>
  </si>
  <si>
    <t>Identification of the organisation issuing the invoice when different from the creditor or ultimate creditor</t>
  </si>
  <si>
    <t>Unique an unambiguous way of identifying an organisation</t>
  </si>
  <si>
    <t>Unique identification of a person or an organisation, as assigned by an institution, using an identification scheme</t>
  </si>
  <si>
    <t>Identification of the party to whom an invoice is issued, when different from the debtor or ultimate debtor</t>
  </si>
  <si>
    <t>Additional information, in free text form, to complement the structured remittance information</t>
  </si>
  <si>
    <t>Maps to PPD Field</t>
  </si>
  <si>
    <t>M,R,O</t>
  </si>
  <si>
    <t xml:space="preserve"> M  </t>
  </si>
  <si>
    <t>Max35Text</t>
  </si>
  <si>
    <t>File Header Record</t>
  </si>
  <si>
    <t>34-34</t>
  </si>
  <si>
    <t>M</t>
  </si>
  <si>
    <t>ISO DateTime</t>
  </si>
  <si>
    <t xml:space="preserve">File Header Record </t>
  </si>
  <si>
    <t>Record 1 - Field 5</t>
  </si>
  <si>
    <t>File Creation Date</t>
  </si>
  <si>
    <t>24-29</t>
  </si>
  <si>
    <t>Creation Date Time must be split from aggregate ISO data element into File Creation Date and File Creation Time fields respectively</t>
  </si>
  <si>
    <t xml:space="preserve">Record 1 - Field 6 </t>
  </si>
  <si>
    <t xml:space="preserve">File Creation Time </t>
  </si>
  <si>
    <t>30-33</t>
  </si>
  <si>
    <t xml:space="preserve"> O  </t>
  </si>
  <si>
    <t>Max128Text</t>
  </si>
  <si>
    <t>Max15NumericText</t>
  </si>
  <si>
    <t>Max140Text</t>
  </si>
  <si>
    <t>Record 1 - Field 12</t>
  </si>
  <si>
    <t>Immediate Origin Name</t>
  </si>
  <si>
    <t>64-86</t>
  </si>
  <si>
    <t>O</t>
  </si>
  <si>
    <t>Max70Text</t>
  </si>
  <si>
    <t>Max16Text</t>
  </si>
  <si>
    <t>CountryCode</t>
  </si>
  <si>
    <t>Record 1 - Field 4</t>
  </si>
  <si>
    <t xml:space="preserve">Immediate Origin </t>
  </si>
  <si>
    <t>14-23</t>
  </si>
  <si>
    <t>Identifies the company originating the file. 10-digit ID assigned by the bank typically 9-digit tax ID preceded by "1"</t>
  </si>
  <si>
    <t xml:space="preserve"> Date</t>
  </si>
  <si>
    <t>Max2048Text</t>
  </si>
  <si>
    <t>Batch Header Record</t>
  </si>
  <si>
    <t>Record 5 - Field 13</t>
  </si>
  <si>
    <t>Batch Number</t>
  </si>
  <si>
    <t>88-94</t>
  </si>
  <si>
    <t>Originator assigns batch numbers in ascending order within each file</t>
  </si>
  <si>
    <t>Batch Control Record</t>
  </si>
  <si>
    <t>Record 8 - Field 11</t>
  </si>
  <si>
    <t>Set to "TRF" for credit transfers</t>
  </si>
  <si>
    <t>If all transactions are accepted, would equal Total Credit Entry Dollar Amount in the batch</t>
  </si>
  <si>
    <t xml:space="preserve">  </t>
  </si>
  <si>
    <t xml:space="preserve">Set to “NURG” for payment executed as non-urgent payment </t>
  </si>
  <si>
    <t>Record 5 - Field 6</t>
  </si>
  <si>
    <t>Standard Entry Class Code</t>
  </si>
  <si>
    <t>51-53</t>
  </si>
  <si>
    <t>Record 5 - Field 7</t>
  </si>
  <si>
    <t>Company Entry Description</t>
  </si>
  <si>
    <t>54-63</t>
  </si>
  <si>
    <t>Record 5 - Field 9</t>
  </si>
  <si>
    <t>Effective Entry Date</t>
  </si>
  <si>
    <t>70-75</t>
  </si>
  <si>
    <t>RequestedExecutionDate maps to Effective Entry Date</t>
  </si>
  <si>
    <t xml:space="preserve">Record 5 - Field 3 </t>
  </si>
  <si>
    <t xml:space="preserve">Company Name </t>
  </si>
  <si>
    <t>05-20</t>
  </si>
  <si>
    <t>Map the first 16 characters from ISO Debtor Name to Company name</t>
  </si>
  <si>
    <t>Record 5 - Field 5</t>
  </si>
  <si>
    <t>Company Identification</t>
  </si>
  <si>
    <t>41-50</t>
  </si>
  <si>
    <t xml:space="preserve">10-digit ID assigned by the bank </t>
  </si>
  <si>
    <t>Record 8 - Field 7</t>
  </si>
  <si>
    <t>45-54</t>
  </si>
  <si>
    <t>Must match Field 5 of the Batch Header Record</t>
  </si>
  <si>
    <t>Date</t>
  </si>
  <si>
    <t>Max34Text</t>
  </si>
  <si>
    <t>Set to “USABA”</t>
  </si>
  <si>
    <t>Batch Control Header</t>
  </si>
  <si>
    <t>Record 5 - Field 12</t>
  </si>
  <si>
    <t>Originating DFI Identification</t>
  </si>
  <si>
    <t>80-87</t>
  </si>
  <si>
    <t>Originating DFI ABA or transit routing number assigned preceded by a blank space</t>
  </si>
  <si>
    <t>Batch/Control Record</t>
  </si>
  <si>
    <t>Record 8 - Field 10</t>
  </si>
  <si>
    <t>Same as Batch Control Header: Record 5, Field 12</t>
  </si>
  <si>
    <t>Record 1 - Field 3</t>
  </si>
  <si>
    <t xml:space="preserve">Immediate Destination </t>
  </si>
  <si>
    <t>04-13</t>
  </si>
  <si>
    <t>Record 1 - Field 11</t>
  </si>
  <si>
    <t>Immediate Destination Name</t>
  </si>
  <si>
    <t>41-63</t>
  </si>
  <si>
    <t>Map the first 23 characters from ISO DebtorAgent Name to Immediate Destination Name.</t>
  </si>
  <si>
    <t>Entry Detail Record</t>
  </si>
  <si>
    <t>Record 6 - Field 7</t>
  </si>
  <si>
    <t>Identification Number</t>
  </si>
  <si>
    <t>40-54</t>
  </si>
  <si>
    <t xml:space="preserve"> AmountCurrency </t>
  </si>
  <si>
    <t>Record 6 - Field 6</t>
  </si>
  <si>
    <t xml:space="preserve">Amount </t>
  </si>
  <si>
    <t>30-39</t>
  </si>
  <si>
    <t>The amount of the transaction in dollars with two decimal places. Right justified, left zero-fille without a decimal point. 
Usage Rule: 
For U.S. payments set currency to “USD”
e.g.,  &lt;InstdAmt CCy="USD"&gt;1000.80&lt;/InstdAmt&gt;
If &lt;InstdAmt&gt; is populated, &lt;EqvtAmt &gt; should not be populated</t>
  </si>
  <si>
    <t xml:space="preserve">Record 6 - Field 3 </t>
  </si>
  <si>
    <t>Receiving DFI Identification</t>
  </si>
  <si>
    <t>04-11</t>
  </si>
  <si>
    <t>The first 8 digits of &lt;MemberIdentification&gt; map to the Receiving DFI Identification.</t>
  </si>
  <si>
    <t xml:space="preserve">Record 6 - Field 4 </t>
  </si>
  <si>
    <t>Check Digit</t>
  </si>
  <si>
    <t>12-12</t>
  </si>
  <si>
    <t>Note that Field 3 and 4 are combined for Record 6 as the Check Digit is the 9th digit of the transit routing number.</t>
  </si>
  <si>
    <t>Record 6 - Field 8</t>
  </si>
  <si>
    <t xml:space="preserve">Receiving Company Name </t>
  </si>
  <si>
    <t>55-76</t>
  </si>
  <si>
    <t>Record 6 - Field 5</t>
  </si>
  <si>
    <t xml:space="preserve">DFI Account Number </t>
  </si>
  <si>
    <t>13-29</t>
  </si>
  <si>
    <t>The receiver's bank account number. If the account number exceeds 17 positions, only use the left most 17 characters with spaces ommitted and field left justified.</t>
  </si>
  <si>
    <t>Record 6 - Field 2</t>
  </si>
  <si>
    <t xml:space="preserve">Transaction Code </t>
  </si>
  <si>
    <t>02-03</t>
  </si>
  <si>
    <t>Two-digit code that identifies checking and savings account cedits/debits or prenotes.</t>
  </si>
  <si>
    <t>Max10Text</t>
  </si>
  <si>
    <t>Max256Text</t>
  </si>
  <si>
    <t>Record 6 - Field 10</t>
  </si>
  <si>
    <t>Addenda Record Indicator</t>
  </si>
  <si>
    <t>79-79</t>
  </si>
  <si>
    <r>
      <rPr>
        <vertAlign val="superscript"/>
        <sz val="10"/>
        <color theme="1"/>
        <rFont val="Century Gothic"/>
        <family val="2"/>
      </rPr>
      <t xml:space="preserve">2 </t>
    </r>
    <r>
      <rPr>
        <sz val="10"/>
        <color theme="1"/>
        <rFont val="Century Gothic"/>
        <family val="2"/>
      </rPr>
      <t>If present, set Addenda Record Indicator to '1'</t>
    </r>
  </si>
  <si>
    <t>Record 7 - Field 3</t>
  </si>
  <si>
    <t>Payment Related Information</t>
  </si>
  <si>
    <t>04-83</t>
  </si>
  <si>
    <r>
      <rPr>
        <vertAlign val="superscript"/>
        <sz val="10"/>
        <color theme="1"/>
        <rFont val="Century Gothic"/>
        <family val="2"/>
      </rPr>
      <t>2</t>
    </r>
    <r>
      <rPr>
        <sz val="10"/>
        <color theme="1"/>
        <rFont val="Century Gothic"/>
        <family val="2"/>
      </rPr>
      <t xml:space="preserve"> Unstructured Remittance information maps to Payment Related Information</t>
    </r>
  </si>
  <si>
    <r>
      <rPr>
        <vertAlign val="superscript"/>
        <sz val="10"/>
        <color theme="1"/>
        <rFont val="Century Gothic"/>
        <family val="2"/>
      </rPr>
      <t>2</t>
    </r>
    <r>
      <rPr>
        <sz val="10"/>
        <color theme="1"/>
        <rFont val="Century Gothic"/>
        <family val="2"/>
      </rPr>
      <t xml:space="preserve"> Structured Remittance information maps to Payment Related Information</t>
    </r>
  </si>
  <si>
    <t>Max4Text</t>
  </si>
  <si>
    <t xml:space="preserve">Code  </t>
  </si>
  <si>
    <r>
      <t xml:space="preserve"> </t>
    </r>
    <r>
      <rPr>
        <sz val="10"/>
        <color indexed="8"/>
        <rFont val="Century Gothic"/>
        <family val="2"/>
      </rPr>
      <t xml:space="preserve">PaymentInformation </t>
    </r>
    <r>
      <rPr>
        <sz val="10"/>
        <rFont val="Century Gothic"/>
        <family val="2"/>
      </rPr>
      <t>(Repeating Sequence)</t>
    </r>
  </si>
  <si>
    <t>Number of payments for the entire message. If no other payment type included in the file and all transactions are accepted, would equal the Entry Count (All “6” records)</t>
  </si>
  <si>
    <t>Sum of Payments for the entire message. If no other payment type included in the file and all transactions are accepted, would equal Total Credit Entry Dollar Amount in File</t>
  </si>
  <si>
    <r>
      <rPr>
        <u/>
        <sz val="10"/>
        <rFont val="Century Gothic"/>
        <family val="2"/>
      </rPr>
      <t>Usage rule:</t>
    </r>
    <r>
      <rPr>
        <sz val="10"/>
        <rFont val="Century Gothic"/>
        <family val="2"/>
      </rPr>
      <t xml:space="preserve"> Name or Identification or both must be present</t>
    </r>
  </si>
  <si>
    <t>N+L18:L26U</t>
  </si>
  <si>
    <r>
      <rPr>
        <u/>
        <sz val="10"/>
        <rFont val="Century Gothic"/>
        <family val="2"/>
      </rPr>
      <t>Usage Rule:</t>
    </r>
    <r>
      <rPr>
        <sz val="10"/>
        <rFont val="Century Gothic"/>
        <family val="2"/>
      </rPr>
      <t xml:space="preserve"> If &lt;Othr&gt; is populated,
&lt;BICOrBEI&gt; should not be populated</t>
    </r>
  </si>
  <si>
    <r>
      <rPr>
        <u/>
        <sz val="10"/>
        <rFont val="Century Gothic"/>
        <family val="2"/>
      </rPr>
      <t>Usage Rule:</t>
    </r>
    <r>
      <rPr>
        <sz val="10"/>
        <rFont val="Century Gothic"/>
        <family val="2"/>
      </rPr>
      <t xml:space="preserve"> If &lt;Cd&gt; is populated, &lt;Prtry&gt; should not be populated</t>
    </r>
  </si>
  <si>
    <r>
      <rPr>
        <u/>
        <sz val="10"/>
        <rFont val="Century Gothic"/>
        <family val="2"/>
      </rPr>
      <t>Usage Rule</t>
    </r>
    <r>
      <rPr>
        <sz val="10"/>
        <rFont val="Century Gothic"/>
        <family val="2"/>
      </rPr>
      <t xml:space="preserve">: If &lt;Cd&gt; is populated, &lt;Prtry&gt; should not be populated </t>
    </r>
  </si>
  <si>
    <r>
      <rPr>
        <u/>
        <sz val="10"/>
        <rFont val="Century Gothic"/>
        <family val="2"/>
      </rPr>
      <t>Usage Rule:</t>
    </r>
    <r>
      <rPr>
        <sz val="10"/>
        <rFont val="Century Gothic"/>
        <family val="2"/>
      </rPr>
      <t xml:space="preserve"> If &lt;Othr&gt; is populated, &lt;BICOrBEI&gt; should not be populated </t>
    </r>
  </si>
  <si>
    <r>
      <rPr>
        <u/>
        <sz val="10"/>
        <rFont val="Century Gothic"/>
        <family val="2"/>
      </rPr>
      <t>Usage Rule</t>
    </r>
    <r>
      <rPr>
        <sz val="10"/>
        <rFont val="Century Gothic"/>
        <family val="2"/>
      </rPr>
      <t xml:space="preserve">: If &lt;OrgId&gt; is populated, 
&lt;PrvtId&gt; should not be populated
</t>
    </r>
  </si>
  <si>
    <r>
      <rPr>
        <u/>
        <sz val="10"/>
        <rFont val="Century Gothic"/>
        <family val="2"/>
      </rPr>
      <t>Usage Rule:</t>
    </r>
    <r>
      <rPr>
        <sz val="10"/>
        <rFont val="Century Gothic"/>
        <family val="2"/>
      </rPr>
      <t xml:space="preserve"> If &lt;Cd&gt; is populated, &lt;Prtry&gt; should not be populated.  A code from the external code list should be used.</t>
    </r>
  </si>
  <si>
    <r>
      <rPr>
        <u/>
        <sz val="10"/>
        <rFont val="Century Gothic"/>
        <family val="2"/>
      </rPr>
      <t>Usage Rule</t>
    </r>
    <r>
      <rPr>
        <sz val="10"/>
        <rFont val="Century Gothic"/>
        <family val="2"/>
      </rPr>
      <t xml:space="preserve">: If &lt;Cd&gt; is populated, 
&lt;Prtry&gt; should not be populated
</t>
    </r>
  </si>
  <si>
    <t xml:space="preserve">Payer's Bank Identification </t>
  </si>
  <si>
    <r>
      <rPr>
        <u/>
        <sz val="10"/>
        <rFont val="Century Gothic"/>
        <family val="2"/>
      </rPr>
      <t>Usage Rule:</t>
    </r>
    <r>
      <rPr>
        <sz val="10"/>
        <rFont val="Century Gothic"/>
        <family val="2"/>
      </rPr>
      <t xml:space="preserve">  Preference by following order:
1. Use only structured address
2. When using combination of both structured address and Address Line, must use structured tags for post code (if applicable), town name and country and only 2 Address Lines max 35 characters each (to include street address and town name)
3. Use only Address Line, up to 7 lines 
NOTE: PO Box and c/o address should only appear in Address Line
</t>
    </r>
  </si>
  <si>
    <r>
      <t xml:space="preserve">Identification Number field may be used by the Originator to insert its own number for tracing purposes
</t>
    </r>
    <r>
      <rPr>
        <u/>
        <sz val="10"/>
        <rFont val="Century Gothic"/>
        <family val="2"/>
      </rPr>
      <t>Usage rule:</t>
    </r>
    <r>
      <rPr>
        <sz val="10"/>
        <rFont val="Century Gothic"/>
        <family val="2"/>
      </rPr>
      <t xml:space="preserve"> Payment Reference that goes with the payment from debtor to creditor and travels throughout the clearing system</t>
    </r>
  </si>
  <si>
    <r>
      <rPr>
        <u/>
        <sz val="10"/>
        <rFont val="Century Gothic"/>
        <family val="2"/>
      </rPr>
      <t>Usage Rule:</t>
    </r>
    <r>
      <rPr>
        <sz val="10"/>
        <rFont val="Century Gothic"/>
        <family val="2"/>
      </rPr>
      <t xml:space="preserve"> If present, ID to be returned only to the originating party in account statement reporting</t>
    </r>
  </si>
  <si>
    <r>
      <rPr>
        <u/>
        <sz val="10"/>
        <rFont val="Century Gothic"/>
        <family val="2"/>
      </rPr>
      <t>Usage Rule:</t>
    </r>
    <r>
      <rPr>
        <sz val="10"/>
        <rFont val="Century Gothic"/>
        <family val="2"/>
      </rPr>
      <t xml:space="preserve"> If &lt;OrgId&gt; is populated, 
&lt;PrvtId&gt; should not be populated.
</t>
    </r>
  </si>
  <si>
    <r>
      <rPr>
        <u/>
        <sz val="10"/>
        <color theme="1"/>
        <rFont val="Century Gothic"/>
        <family val="2"/>
      </rPr>
      <t>Usage Rule:</t>
    </r>
    <r>
      <rPr>
        <sz val="10"/>
        <color theme="1"/>
        <rFont val="Century Gothic"/>
        <family val="2"/>
      </rPr>
      <t xml:space="preserve"> If &lt;Othr&gt; is populated, &lt;BICOrBEI&gt; should not be populated </t>
    </r>
  </si>
  <si>
    <r>
      <rPr>
        <u/>
        <sz val="10"/>
        <rFont val="Century Gothic"/>
        <family val="2"/>
      </rPr>
      <t>Usage Rule:</t>
    </r>
    <r>
      <rPr>
        <sz val="10"/>
        <rFont val="Century Gothic"/>
        <family val="2"/>
      </rPr>
      <t xml:space="preserve"> If &lt;Cd&gt; is populated, 
&lt;Prtry&gt; should not be populated
</t>
    </r>
  </si>
  <si>
    <r>
      <rPr>
        <u/>
        <sz val="10"/>
        <color theme="1"/>
        <rFont val="Century Gothic"/>
        <family val="2"/>
      </rPr>
      <t>Usage Rule:</t>
    </r>
    <r>
      <rPr>
        <sz val="10"/>
        <color theme="1"/>
        <rFont val="Century Gothic"/>
        <family val="2"/>
      </rPr>
      <t xml:space="preserve">  Preference by following order:
1. Use only structured address
2. When using combination of both structured address and Address Line, must use structured tags for post code (if applicable), town name and country and only 2 Address Lines max 35 characters each (to include street address and town name)
3. Use only Address Line, up to 7 lines 
NOTE: PO Box and c/o address should only appear in Address Line</t>
    </r>
  </si>
  <si>
    <r>
      <rPr>
        <u/>
        <sz val="10"/>
        <color theme="1"/>
        <rFont val="Century Gothic"/>
        <family val="2"/>
      </rPr>
      <t>Usage Rule:</t>
    </r>
    <r>
      <rPr>
        <sz val="10"/>
        <color theme="1"/>
        <rFont val="Century Gothic"/>
        <family val="2"/>
      </rPr>
      <t xml:space="preserve"> If &lt;Cd&gt; is populated, 
&lt;Prtry&gt; should not be populated
</t>
    </r>
  </si>
  <si>
    <t xml:space="preserve">Total number of transactions within a Payment Information batch. If all transactions are accepted would equal to the Entry Count in the batch (All “6” records) </t>
  </si>
  <si>
    <t>First Entry Detail Record (6)</t>
  </si>
  <si>
    <t xml:space="preserve">Record Type Code </t>
  </si>
  <si>
    <t>01-01</t>
  </si>
  <si>
    <t>Code identifying the Entry Detail Record is "6"</t>
  </si>
  <si>
    <t>Not mapped, set by ODFI system to “6”</t>
  </si>
  <si>
    <t>Two-digit code that identifies the type of entry: checking and savings account credits/debits or prenotes</t>
  </si>
  <si>
    <t xml:space="preserve">Receiving DFI Identification </t>
  </si>
  <si>
    <t xml:space="preserve">First 8 digits of the receiver's bank transit routing number </t>
  </si>
  <si>
    <t xml:space="preserve">Check Digit </t>
  </si>
  <si>
    <t>Last digit of the receiver's transit bank routing number</t>
  </si>
  <si>
    <t>The receiver's bank account number. If the account number exceeds 17 positions, only use the left most 17 characters with spaces omitted and field left justified</t>
  </si>
  <si>
    <t>Maps to &lt;CreditTransferTransactionInformation&gt;&lt;CreditorAccount&gt;&lt;Identification&gt; &lt;Other&gt;&lt;Identification&gt;</t>
  </si>
  <si>
    <t xml:space="preserve">The amount of the transaction in dollars with two decimal places. Right justified, left zero-filled without a decimal point. </t>
  </si>
  <si>
    <t>Maps to &lt;CreditTransferTransactionInformation&gt;&lt;Amount&gt;&lt;InstructedAmount&gt;</t>
  </si>
  <si>
    <t>Identification Number field may be used by the Originator to insert its own number for tracing purposes.</t>
  </si>
  <si>
    <t>Name of Receiver</t>
  </si>
  <si>
    <t xml:space="preserve">Discretionary Data </t>
  </si>
  <si>
    <t>77-78</t>
  </si>
  <si>
    <t>Field defined by the ODFI some banks request it be left blank</t>
  </si>
  <si>
    <t xml:space="preserve">"0" = no addenda record supplied, "1" = one or more addenda records supplied </t>
  </si>
  <si>
    <t>Trace Number</t>
  </si>
  <si>
    <t>80-94</t>
  </si>
  <si>
    <t>Means for the originator to identify the individual entries. Field is constructed as follows: the first 8 digits are the ODFI transit routing number or Field 12 of the Company/Batch Header. The remainder positions must be a unique number in sequential order</t>
  </si>
  <si>
    <t>Not mapped, generated by ODFI system: set first 8 digits to ODFI transit routing number followed by sequential number</t>
  </si>
  <si>
    <t>All orange fields are not mapped from ISO and need to be preset by ODFI</t>
  </si>
  <si>
    <t>Content Description</t>
  </si>
  <si>
    <t>ISO 20022 Mapping Comments</t>
  </si>
  <si>
    <t>File Header Record (1)</t>
  </si>
  <si>
    <t>Code identifying the File Header Record is "1"</t>
  </si>
  <si>
    <t>Not mapped, set by ODFI system to "1"</t>
  </si>
  <si>
    <t xml:space="preserve">Priority Code </t>
  </si>
  <si>
    <t>Currently only '01' is used</t>
  </si>
  <si>
    <t>Not mapped, set by ODFI system to “01”</t>
  </si>
  <si>
    <t>Bank transit routing number preceded by a blank space</t>
  </si>
  <si>
    <t>10-digit company number assigned by bank typically 9-digit tax ID preceded by "1"</t>
  </si>
  <si>
    <t>The date the file was created or transmitted</t>
  </si>
  <si>
    <t>Maps to &lt;GroupHeader&gt;&lt;CreationDateTime&gt;. Creation Date Time must be split from aggregate ISO data element into File Creation Date and File Creation Time fields respectively</t>
  </si>
  <si>
    <t>Time of day the file was created or transmitted</t>
  </si>
  <si>
    <t>Maps to  &lt;GroupHeader&gt;&lt;CreationDateTime&gt;. Creation Date Time must be split from aggregate ISO data element into File Creation Date and File Creation Time fields respectively</t>
  </si>
  <si>
    <t xml:space="preserve">File ID Modifier </t>
  </si>
  <si>
    <t xml:space="preserve">Code to distinguish among multiple input files sent per day. Label the first "A" (or "0") and continue in sequence. </t>
  </si>
  <si>
    <t xml:space="preserve">Record Size </t>
  </si>
  <si>
    <t>35-37</t>
  </si>
  <si>
    <t>Number of bytes per record, always "94"</t>
  </si>
  <si>
    <t>Not mapped, set to "094" by ODFI system</t>
  </si>
  <si>
    <t xml:space="preserve">Blocking Factor </t>
  </si>
  <si>
    <t>38-39</t>
  </si>
  <si>
    <t>Number of records per block</t>
  </si>
  <si>
    <t xml:space="preserve">Format Code </t>
  </si>
  <si>
    <t>40-40</t>
  </si>
  <si>
    <t>Must contain "1"</t>
  </si>
  <si>
    <t>Not mapped, set to "1" by ODFI system</t>
  </si>
  <si>
    <t xml:space="preserve">Immediate Destination Name </t>
  </si>
  <si>
    <t>Identifies the bank processing the transaction e.g., BEST BANK</t>
  </si>
  <si>
    <t xml:space="preserve">Immediate Origin Name </t>
  </si>
  <si>
    <t>Company's name, up to 23 characters including spaces</t>
  </si>
  <si>
    <t>Maps to &lt;GroupHeader&gt;&lt;InitiatingParty&gt;&lt;Name&gt;</t>
  </si>
  <si>
    <t xml:space="preserve">Reference Code </t>
  </si>
  <si>
    <t>87-94</t>
  </si>
  <si>
    <t xml:space="preserve">May be blanks or space used for internal accounting purposes </t>
  </si>
  <si>
    <t>Company/Batch Header Record (5)</t>
  </si>
  <si>
    <t>Code identifying the Batch Header Record is "5"</t>
  </si>
  <si>
    <t>Not mapped, set by ODFI system to "5"</t>
  </si>
  <si>
    <t xml:space="preserve">Service Class Code </t>
  </si>
  <si>
    <t>02-04</t>
  </si>
  <si>
    <t xml:space="preserve">Identifies the type of entries in the batch
 "200” = mixed debits and credits
“220” = credits only
“225” = debits only
</t>
  </si>
  <si>
    <t>Originating company name that has the relationship with the receiver</t>
  </si>
  <si>
    <t xml:space="preserve">Company Discretionary Data </t>
  </si>
  <si>
    <t>21-40</t>
  </si>
  <si>
    <t>May be used for company's internal use</t>
  </si>
  <si>
    <t xml:space="preserve">Standard Entry Class Code </t>
  </si>
  <si>
    <t>Field defines the type of ACH entries contained in the batch</t>
  </si>
  <si>
    <t xml:space="preserve">Company Entry Description </t>
  </si>
  <si>
    <t xml:space="preserve">Company Descriptive Date </t>
  </si>
  <si>
    <t>64-69</t>
  </si>
  <si>
    <t>Description chosen by the originator to identify the date for the receiver</t>
  </si>
  <si>
    <t xml:space="preserve">Effective Entry Date </t>
  </si>
  <si>
    <t>The date on which the originator intends to post to the receiver's account</t>
  </si>
  <si>
    <t>Maps to &lt;PaymentInformation&gt;&lt;RequestedExecutionDate&gt;</t>
  </si>
  <si>
    <t xml:space="preserve">Settlement Date </t>
  </si>
  <si>
    <t>76-78</t>
  </si>
  <si>
    <t>Inserted by ACH Operator</t>
  </si>
  <si>
    <t>The ACH Operator populates the actual settlement date</t>
  </si>
  <si>
    <t>Originator Status Code</t>
  </si>
  <si>
    <t>Identifies the Originator as a non-Federal Government entity</t>
  </si>
  <si>
    <t>Not mapped, set to "1" for non-Federal Government entity based on on-boarding process</t>
  </si>
  <si>
    <t>Originating DFI ABA or transit routing number assigned</t>
  </si>
  <si>
    <t xml:space="preserve">Batch Number </t>
  </si>
  <si>
    <t>Record Type Code</t>
  </si>
  <si>
    <t>Code identifying the Addenda Record type is "7"</t>
  </si>
  <si>
    <t>Not mapped, set to "7" by ODFI system</t>
  </si>
  <si>
    <t>Addenda Type Code</t>
  </si>
  <si>
    <t xml:space="preserve">Code identifying the Addenda type </t>
  </si>
  <si>
    <t>Not mapped, set to by ODFI system to "05" for CCD addenda record</t>
  </si>
  <si>
    <t>Remittance information associated with the preceding Entry Detail Record. Must contain NACHA endorsed ANSI ASC X12 data segments, NACHA banking conventions.</t>
  </si>
  <si>
    <t>Addenda Sequence Number</t>
  </si>
  <si>
    <t>84-87</t>
  </si>
  <si>
    <t xml:space="preserve">Sequence number of each addenda record in ascending order beginning with 0001. </t>
  </si>
  <si>
    <t>Not mapped, system generated, set  in ascending order beginning with 0001</t>
  </si>
  <si>
    <t>Entry Detail Sequence Number</t>
  </si>
  <si>
    <t>This field contains the ascending sequence number section of the Entry Detail or Corporate Entry Detail Record‘s trace number. This number is the same as the last seven digits of the trace number (Field 11) of the related Entry Detail Record.</t>
  </si>
  <si>
    <t xml:space="preserve">Not mapped, system generated from last 7 digits of Trace Number </t>
  </si>
  <si>
    <t>Batch Control Record (8)</t>
  </si>
  <si>
    <t>Code identifying the Company / Batch Header Record is "8"</t>
  </si>
  <si>
    <t>Not mapped, will need to be set by ODFI system to “8”</t>
  </si>
  <si>
    <t>Service Class Code</t>
  </si>
  <si>
    <t xml:space="preserve">Not mapped, set to:
“200” for a mixed batch i.e., containing debit and/or credit entries
"220" for pain.001 credit transactions only
"225" for pain.008 debit transactions only
</t>
  </si>
  <si>
    <t>Entry/Addenda Count</t>
  </si>
  <si>
    <t>05-10</t>
  </si>
  <si>
    <t>Total number of Entry Detail Records plus addenda records (Record Types "6" and "7") in the batch. Requires 6 positions, right-justify, left zero-fill.</t>
  </si>
  <si>
    <r>
      <t>Not mapped</t>
    </r>
    <r>
      <rPr>
        <vertAlign val="superscript"/>
        <sz val="10"/>
        <color theme="1"/>
        <rFont val="Century Gothic"/>
        <family val="2"/>
      </rPr>
      <t>2</t>
    </r>
    <r>
      <rPr>
        <sz val="10"/>
        <color theme="1"/>
        <rFont val="Century Gothic"/>
        <family val="2"/>
      </rPr>
      <t xml:space="preserve">, system calculated based on accepted transactions </t>
    </r>
  </si>
  <si>
    <t>Entry Hash</t>
  </si>
  <si>
    <t>11-20</t>
  </si>
  <si>
    <t>Sum of 8-character Transit Routing/ABA numbers in the batch (field 3 of the Entry Detail Record)</t>
  </si>
  <si>
    <r>
      <t>Not mapped</t>
    </r>
    <r>
      <rPr>
        <vertAlign val="superscript"/>
        <sz val="10"/>
        <color theme="1"/>
        <rFont val="Century Gothic"/>
        <family val="2"/>
      </rPr>
      <t>2</t>
    </r>
    <r>
      <rPr>
        <sz val="10"/>
        <color theme="1"/>
        <rFont val="Century Gothic"/>
        <family val="2"/>
      </rPr>
      <t>, system calculated and generated</t>
    </r>
  </si>
  <si>
    <t>Total Debit Entry Dollar Amount in Batch</t>
  </si>
  <si>
    <t>21-32</t>
  </si>
  <si>
    <t>Dollar total of debit entries in the batch</t>
  </si>
  <si>
    <r>
      <t>Not mapped</t>
    </r>
    <r>
      <rPr>
        <vertAlign val="superscript"/>
        <sz val="10"/>
        <color theme="1"/>
        <rFont val="Century Gothic"/>
        <family val="2"/>
      </rPr>
      <t>2</t>
    </r>
    <r>
      <rPr>
        <sz val="10"/>
        <color theme="1"/>
        <rFont val="Century Gothic"/>
        <family val="2"/>
      </rPr>
      <t>, system calculated (may be “0” filled)</t>
    </r>
  </si>
  <si>
    <t>Total Credit Entry Dollar Amount in Batch</t>
  </si>
  <si>
    <t>33-44</t>
  </si>
  <si>
    <t xml:space="preserve">Dollar total of credit entries in the batch </t>
  </si>
  <si>
    <r>
      <t>Not mapped</t>
    </r>
    <r>
      <rPr>
        <vertAlign val="superscript"/>
        <sz val="10"/>
        <color theme="1"/>
        <rFont val="Century Gothic"/>
        <family val="2"/>
      </rPr>
      <t>2</t>
    </r>
    <r>
      <rPr>
        <sz val="10"/>
        <color theme="1"/>
        <rFont val="Century Gothic"/>
        <family val="2"/>
      </rPr>
      <t xml:space="preserve">, system calculated based on accepted transactions  </t>
    </r>
  </si>
  <si>
    <t>Message Authentication Code</t>
  </si>
  <si>
    <t>55-73</t>
  </si>
  <si>
    <t>Leave blank</t>
  </si>
  <si>
    <t>Not mapped *</t>
  </si>
  <si>
    <t>Reserved</t>
  </si>
  <si>
    <t>74-79</t>
  </si>
  <si>
    <t>N/A</t>
  </si>
  <si>
    <t>Sequential number assigned by the originator. Must be equal to Field 13 of the Company/Batch Header Record</t>
  </si>
  <si>
    <t>File Control Record (9)</t>
  </si>
  <si>
    <t>Code identifying the File Control Record is "9"</t>
  </si>
  <si>
    <t>Batch Count</t>
  </si>
  <si>
    <t>02-07</t>
  </si>
  <si>
    <t>Value must be equal to the number of batch header '5' records in the file</t>
  </si>
  <si>
    <r>
      <t>Not mapped</t>
    </r>
    <r>
      <rPr>
        <vertAlign val="superscript"/>
        <sz val="10"/>
        <color theme="1"/>
        <rFont val="Century Gothic"/>
        <family val="2"/>
      </rPr>
      <t>2</t>
    </r>
    <r>
      <rPr>
        <sz val="10"/>
        <color theme="1"/>
        <rFont val="Century Gothic"/>
        <family val="2"/>
      </rPr>
      <t>, system calculated based on accepted transactions</t>
    </r>
  </si>
  <si>
    <t>Block Count</t>
  </si>
  <si>
    <t>08-13</t>
  </si>
  <si>
    <t>Number of physical blocks in the file, including the file header and file control records</t>
  </si>
  <si>
    <t>Not mapped, system calculated and generated</t>
  </si>
  <si>
    <t>14-21</t>
  </si>
  <si>
    <t>Sum of all '6' records and also '7' records, if used</t>
  </si>
  <si>
    <t>22-31</t>
  </si>
  <si>
    <t>Sum of all RDFI IDs in each '6' Record. If the sum is more than 10 positions, truncate leftmost numbers</t>
  </si>
  <si>
    <t>Total Debit Entry Dollar Amount in File</t>
  </si>
  <si>
    <t>32-43</t>
  </si>
  <si>
    <t>Dollar total of debit entries in the file</t>
  </si>
  <si>
    <t>Total Credit Entry Dollar Amount in File</t>
  </si>
  <si>
    <t>44-55</t>
  </si>
  <si>
    <t>Dollar total of credit entries in the file</t>
  </si>
  <si>
    <t>56-94</t>
  </si>
  <si>
    <r>
      <t xml:space="preserve">* Field typically not used by U.S. banks. 
</t>
    </r>
    <r>
      <rPr>
        <vertAlign val="superscript"/>
        <sz val="10"/>
        <color theme="1"/>
        <rFont val="Century Gothic"/>
        <family val="2"/>
      </rPr>
      <t xml:space="preserve">2 </t>
    </r>
    <r>
      <rPr>
        <sz val="10"/>
        <color theme="1"/>
        <rFont val="Century Gothic"/>
        <family val="2"/>
      </rPr>
      <t xml:space="preserve">Usage may also vary with field populated based on bank specific criteria
</t>
    </r>
    <r>
      <rPr>
        <vertAlign val="superscript"/>
        <sz val="10"/>
        <color theme="1"/>
        <rFont val="Century Gothic"/>
        <family val="2"/>
      </rPr>
      <t xml:space="preserve">3 </t>
    </r>
    <r>
      <rPr>
        <sz val="10"/>
        <color theme="1"/>
        <rFont val="Century Gothic"/>
        <family val="2"/>
      </rPr>
      <t>Can be set at the Payment Information level or the Credit Transfer Transaction level. It is possible to have multiple Payment Information blocks, but they must share the same batch information e.g., Debtor (Company), Debtor Account (Company bank account), Debtor Agent (Company bank), as well as the Requested Execution Date. However Payment Type Information (e.g., SEC Code, Company Entry Description) cannot be used in both levels.</t>
    </r>
  </si>
  <si>
    <r>
      <t xml:space="preserve">Today, the </t>
    </r>
    <r>
      <rPr>
        <b/>
        <i/>
        <sz val="10"/>
        <color rgb="FF000000"/>
        <rFont val="Century Gothic"/>
        <family val="2"/>
      </rPr>
      <t>NACHA Operating Rules</t>
    </r>
    <r>
      <rPr>
        <b/>
        <sz val="10"/>
        <color rgb="FF000000"/>
        <rFont val="Century Gothic"/>
        <family val="2"/>
      </rPr>
      <t xml:space="preserve"> allow endorsed banking conventions for “TXP”, “DED”, and “TPP” to accompany a CCD payment utilizing ONLY ANSI ASC X12 standards. This tool offers mapping for the future support of CCD ISO 20022-based XML remittance addenda. Given that state agencies today do not accept XML data, NACHA does not support the transmission of XML messages for CCD+ at this time. However, the information and guidance offered below has been included as an interim step and in preparation for when markets evolve. </t>
    </r>
  </si>
  <si>
    <r>
      <t>1)</t>
    </r>
    <r>
      <rPr>
        <b/>
        <sz val="7"/>
        <color rgb="FF4F81BD"/>
        <rFont val="Times New Roman"/>
        <family val="1"/>
      </rPr>
      <t xml:space="preserve">    </t>
    </r>
    <r>
      <rPr>
        <b/>
        <sz val="11"/>
        <color rgb="FF4F81BD"/>
        <rFont val="Century Gothic"/>
        <family val="2"/>
      </rPr>
      <t xml:space="preserve">Unstructured </t>
    </r>
  </si>
  <si>
    <t>In an unstructured form, it is recommended that remittance information transmitted is consistent with the current practice of NACHA banking conventions that is exchanged today in EDI X12 ANSI format. Of note, the use of all mandatory and optional fields in the TPP and DED conventions inclusive of the “*” field separators can exceed the 80 character limit in EDI format and within an unstructured XML format. Therefore, it is the responsibility of each user to ensure the 80-character limit is not exceeded.</t>
  </si>
  <si>
    <t>The following provide examples of NACHA banking convention remittance addendum in an unstructured XML format:</t>
  </si>
  <si>
    <r>
      <t xml:space="preserve">As XML formatted data is not accepted market practice, in order to transmit the addenda information to the clearing system, it is recommended that </t>
    </r>
    <r>
      <rPr>
        <u/>
        <sz val="10"/>
        <color theme="1"/>
        <rFont val="Century Gothic"/>
        <family val="2"/>
      </rPr>
      <t>the ODFI drops the unstructured tags and include the remittance information in the “7”</t>
    </r>
    <r>
      <rPr>
        <sz val="10"/>
        <color theme="1"/>
        <rFont val="Century Gothic"/>
        <family val="2"/>
      </rPr>
      <t xml:space="preserve"> </t>
    </r>
    <r>
      <rPr>
        <u/>
        <sz val="10"/>
        <color theme="1"/>
        <rFont val="Century Gothic"/>
        <family val="2"/>
      </rPr>
      <t xml:space="preserve">record </t>
    </r>
    <r>
      <rPr>
        <sz val="10"/>
        <color theme="1"/>
        <rFont val="Century Gothic"/>
        <family val="2"/>
      </rPr>
      <t>of the NACHA file to pass on the data</t>
    </r>
  </si>
  <si>
    <t>NACHA Banking Convention – TXP Example</t>
  </si>
  <si>
    <t>NACHA Banking Convention – DED Example</t>
  </si>
  <si>
    <t>NACHA Banking Convention – TPP Example</t>
  </si>
  <si>
    <r>
      <t>1)</t>
    </r>
    <r>
      <rPr>
        <b/>
        <sz val="7"/>
        <color rgb="FF4F81BD"/>
        <rFont val="Times New Roman"/>
        <family val="1"/>
      </rPr>
      <t xml:space="preserve">    </t>
    </r>
    <r>
      <rPr>
        <b/>
        <sz val="11"/>
        <color rgb="FF4F81BD"/>
        <rFont val="Century Gothic"/>
        <family val="2"/>
      </rPr>
      <t xml:space="preserve">Structured </t>
    </r>
  </si>
  <si>
    <r>
      <t>If the NACHA endorsed banking conventions for DED, TXP, and TPP are transmitted in a structured form in the payment instruction file to the ODFI, following the guidelines provided below is recommended. Note that the structured data elements may not all fall within the Remittance Information section in</t>
    </r>
    <r>
      <rPr>
        <sz val="10"/>
        <color theme="1"/>
        <rFont val="Century Gothic"/>
        <family val="2"/>
      </rPr>
      <t xml:space="preserve"> </t>
    </r>
    <r>
      <rPr>
        <sz val="10"/>
        <color rgb="FF000000"/>
        <rFont val="Century Gothic"/>
        <family val="2"/>
      </rPr>
      <t xml:space="preserve">the pain.001 message. </t>
    </r>
  </si>
  <si>
    <r>
      <t xml:space="preserve">Further, as previously noted, XML formatted data is not accepted market practice for CCD+. In order to transmit the structured addenda information to the clearing system, it is recommended that </t>
    </r>
    <r>
      <rPr>
        <u/>
        <sz val="10"/>
        <color theme="1"/>
        <rFont val="Century Gothic"/>
        <family val="2"/>
      </rPr>
      <t xml:space="preserve">the XML tags are dropped, the data concatenated to follow the current practice of </t>
    </r>
    <r>
      <rPr>
        <u/>
        <sz val="10"/>
        <color rgb="FF000000"/>
        <rFont val="Century Gothic"/>
        <family val="2"/>
      </rPr>
      <t>EDI X12 ANSI format exchanged today</t>
    </r>
    <r>
      <rPr>
        <u/>
        <sz val="10"/>
        <color theme="1"/>
        <rFont val="Century Gothic"/>
        <family val="2"/>
      </rPr>
      <t>, and to include the remittance information in the “7” record of the NACHA file</t>
    </r>
    <r>
      <rPr>
        <sz val="10"/>
        <color theme="1"/>
        <rFont val="Century Gothic"/>
        <family val="2"/>
      </rPr>
      <t xml:space="preserve">. </t>
    </r>
  </si>
  <si>
    <t>Tax Payment – TXP Segment</t>
  </si>
  <si>
    <t>Note that some segments (TXP05, TXP07, and TXP09 as well as TXP04, TXP06, and TXP08) can have multiple occurrences and may be mapped to the same data element.</t>
  </si>
  <si>
    <t>Segment</t>
  </si>
  <si>
    <t>Data Element</t>
  </si>
  <si>
    <t>Definition</t>
  </si>
  <si>
    <t>ISO Equivalent</t>
  </si>
  <si>
    <t>TXP01</t>
  </si>
  <si>
    <t xml:space="preserve">Taxpayer Identification Number </t>
  </si>
  <si>
    <t>Contains the taxpayer’s identification number as assigned by the taxing authority. This is the nine- digit Employer Identification Number (EIN) for Federal tax payments</t>
  </si>
  <si>
    <t>&lt;Payment Information&gt;&lt;UltimateDebtor&gt;&lt;Identification&gt; &lt;OrganisationIdentification&gt;&lt;Other&gt;&lt;Identification&gt;</t>
  </si>
  <si>
    <t>TXP02</t>
  </si>
  <si>
    <t xml:space="preserve">Tax Payment Type Code   </t>
  </si>
  <si>
    <t>Type of tax being paid</t>
  </si>
  <si>
    <t>&lt;CreditTransferTransactionInformation&gt;&lt;Tax&gt; &lt;Record&gt;&lt;Type&gt;</t>
  </si>
  <si>
    <t>TXP03</t>
  </si>
  <si>
    <t>Tax Period End Date</t>
  </si>
  <si>
    <t>End date for the tax period for which the payment is being made</t>
  </si>
  <si>
    <t>&lt;CreditTransferTransactionInformation&gt;&lt;Tax&gt; &lt;Record&gt;&lt;Period&gt;</t>
  </si>
  <si>
    <t>&lt;FromToDate&gt;&lt;ToDate&gt;</t>
  </si>
  <si>
    <t>TXP04</t>
  </si>
  <si>
    <t>Amount Type (Tax Information ID Number)</t>
  </si>
  <si>
    <t xml:space="preserve">Identifies the type of amount that immediately follows: </t>
  </si>
  <si>
    <t>&lt;CreditTransferTransactionInformation&gt;&lt;Tax&gt; &lt;Record&gt;&lt;CategoryDetails&gt;</t>
  </si>
  <si>
    <t>T= Tax</t>
  </si>
  <si>
    <t>I= Interest</t>
  </si>
  <si>
    <t>S= State</t>
  </si>
  <si>
    <t>L= Local</t>
  </si>
  <si>
    <t>C = City</t>
  </si>
  <si>
    <t>TXP05</t>
  </si>
  <si>
    <t>Tax Amount</t>
  </si>
  <si>
    <t>Amount of tax liability owed and/or paid. If no subsequent amounts are</t>
  </si>
  <si>
    <t>reported in data elements TXP07 and TXP09, the amount value reported in TXP05 must equal the value contained in Field 6 in the CCD Entry Detail Record</t>
  </si>
  <si>
    <t>&lt;CreditTransferTransactionInformation&gt;&lt;Tax&gt; &lt;Record&gt; &lt;TaxAmount&gt;&lt;TotalAmountCurrency&gt;</t>
  </si>
  <si>
    <t xml:space="preserve">Optional to also include here when no other tax amount(s), i.e., TXP07 and/or TXP09 is present: &lt;CreditTransferTransactionInformation&gt;&lt;Tax&gt; &lt;TotalTaxAmount&gt; </t>
  </si>
  <si>
    <t>[Total of all &lt;Record&gt; level Tax Amounts.  Total of the actual tax payment.]</t>
  </si>
  <si>
    <t>TXP06</t>
  </si>
  <si>
    <t>TXP07</t>
  </si>
  <si>
    <t>Amount of tax liability owed and/or paid. This amount value is optional, but must be used if TXP06 is present. If no subsequent amount is</t>
  </si>
  <si>
    <t>&lt;CreditTransferTransactionInformation&gt;&lt;Tax&gt; &lt;Record&gt;&lt;TaxAmount&gt;&lt;TotalAmountCurrency&gt;</t>
  </si>
  <si>
    <t>reported in data element TXP09, the total amount value reported in the convention (TXP05 +TXP07) must equal the value contained in Field 6 in the CCD Entry Detail Record</t>
  </si>
  <si>
    <t>TXP08</t>
  </si>
  <si>
    <t>TXP09</t>
  </si>
  <si>
    <t>Amount of tax liability owed and/or paid. This amount value is optional, but must be used if TXP08 is present. The total amount value reported in the convention (TXP05 +TXP07+TXP09) must equal the value contained in Field 6 in the CCD Entry Detail Record</t>
  </si>
  <si>
    <t>TXP10</t>
  </si>
  <si>
    <t>Taxpayer Verification</t>
  </si>
  <si>
    <t>Optional data element that may be used by the receiver to verify the taxpayer's identify</t>
  </si>
  <si>
    <t>&lt;CreditTransferTransactionInformation&gt;&lt;Tax&gt;&lt;Debtor&gt; &lt;TaxIdentification&gt;</t>
  </si>
  <si>
    <t>Tax Payment – TPP Segment</t>
  </si>
  <si>
    <t>Note that TPP03 and TPP07 may be mapped to multiple ISO equivalent data elements. It is also important to be aware that all data elements do not fall within the Remittance Information section of the ISO message.</t>
  </si>
  <si>
    <t>TPP01</t>
  </si>
  <si>
    <t>State  assigned  tax  type</t>
  </si>
  <si>
    <t>&lt;PaymentInformation&gt;&lt;PaymentTypeInformation&gt;</t>
  </si>
  <si>
    <t>&lt;CategoryPurpose&gt;&lt;Code&gt;</t>
  </si>
  <si>
    <t>TPP02</t>
  </si>
  <si>
    <t>Reference ID</t>
  </si>
  <si>
    <t>Identifies the third party that originated the payment.  The third party’s identification or registration number as assigned by the state taxing authority</t>
  </si>
  <si>
    <t>&lt;CreditTransferTransactionInformation&gt;&lt;&lt;Tax&gt; &lt;Debtor&gt; &lt;TaxIdentification&gt;</t>
  </si>
  <si>
    <t>TPP03</t>
  </si>
  <si>
    <t xml:space="preserve">Date </t>
  </si>
  <si>
    <t>Date applicable to this payment, may be a payroll date (for wage garnishments) an account debit date (for financial  institution  garnishments)  or  a  tax  period  end date</t>
  </si>
  <si>
    <t>2 possible applications:</t>
  </si>
  <si>
    <r>
      <t>1.</t>
    </r>
    <r>
      <rPr>
        <sz val="9"/>
        <color rgb="FF000000"/>
        <rFont val="Times New Roman"/>
        <family val="1"/>
      </rPr>
      <t xml:space="preserve">     </t>
    </r>
    <r>
      <rPr>
        <sz val="9"/>
        <color rgb="FF000000"/>
        <rFont val="Century Gothic"/>
        <family val="2"/>
      </rPr>
      <t>Payroll / Account debit date –</t>
    </r>
  </si>
  <si>
    <t>&lt;CreditTransferTransactionInformation&gt;&lt;Tax&gt; &lt;Date&gt;</t>
  </si>
  <si>
    <r>
      <t>2.</t>
    </r>
    <r>
      <rPr>
        <sz val="9"/>
        <color rgb="FF000000"/>
        <rFont val="Times New Roman"/>
        <family val="1"/>
      </rPr>
      <t xml:space="preserve">     </t>
    </r>
    <r>
      <rPr>
        <sz val="9"/>
        <color rgb="FF000000"/>
        <rFont val="Century Gothic"/>
        <family val="2"/>
      </rPr>
      <t xml:space="preserve">Tax period end date – &lt;CreditTransferTransactionInformation&gt;&lt;Tax&gt; &lt;Record&gt;&lt;Period&gt;&lt;FromToDate&gt;&lt;ToDate&gt; </t>
    </r>
  </si>
  <si>
    <t>TPP04</t>
  </si>
  <si>
    <t>Amount  of  payment,  should  match  the  ACH  Detail Record (6 record) amount</t>
  </si>
  <si>
    <t>&lt;CreditTransferTransactionInformation&gt;&lt;Tax&gt; &lt;TotalTaxAmount&gt;</t>
  </si>
  <si>
    <t>TPP05</t>
  </si>
  <si>
    <t>Identification number of the taxpayer on whose behalf payment is being made</t>
  </si>
  <si>
    <t>&lt;PaymentInformation&gt;&lt;UltimateDebtor&gt; &lt;Identification&gt;&lt;PrivateIdentification&gt;&lt;Other&gt; &lt;Identification&gt;</t>
  </si>
  <si>
    <t>TPP06</t>
  </si>
  <si>
    <t>First  13  characters  of  the  taxpayer’s  name  on  whose behalf  payment  is  being  made</t>
  </si>
  <si>
    <t>&lt;PaymentInformation&gt;&lt;UltimateDebtor&gt;&lt;Name&gt;</t>
  </si>
  <si>
    <t>TPP07</t>
  </si>
  <si>
    <t>Optional second identification number of the taxpayer on whose behalf  payment  is  being  made,  such  as  a  state assigned  account  number  or  a  case  reference  number</t>
  </si>
  <si>
    <r>
      <t>1.</t>
    </r>
    <r>
      <rPr>
        <sz val="9"/>
        <color rgb="FF000000"/>
        <rFont val="Times New Roman"/>
        <family val="1"/>
      </rPr>
      <t xml:space="preserve">     </t>
    </r>
    <r>
      <rPr>
        <sz val="9"/>
        <color rgb="FF000000"/>
        <rFont val="Century Gothic"/>
        <family val="2"/>
      </rPr>
      <t>&lt;CreditTransferTransactionInformation&gt; &lt;Tax&gt; &lt;Debtor&gt;</t>
    </r>
  </si>
  <si>
    <t>&lt;RegistrationIdentification&gt; (e.g., state account number)</t>
  </si>
  <si>
    <r>
      <t>2.</t>
    </r>
    <r>
      <rPr>
        <sz val="9"/>
        <color rgb="FF000000"/>
        <rFont val="Times New Roman"/>
        <family val="1"/>
      </rPr>
      <t xml:space="preserve">     </t>
    </r>
    <r>
      <rPr>
        <sz val="9"/>
        <color rgb="FF000000"/>
        <rFont val="Century Gothic"/>
        <family val="2"/>
      </rPr>
      <t>&lt;CreditTransferTransactionInformation&gt; &lt;Tax&gt;&lt;ReferenceNumber&gt; (e.g., case reference number)</t>
    </r>
  </si>
  <si>
    <t>Garnishment – DED Segment</t>
  </si>
  <si>
    <t>DED01</t>
  </si>
  <si>
    <t>Application Identifier</t>
  </si>
  <si>
    <t>Indicates the type of deduction being withheld from an employee’s pay</t>
  </si>
  <si>
    <t>&lt;PaymentInformation&gt;&lt;PaymentTypeInformation&gt; &lt;CategoryPurpose&gt;&lt;Code&gt;</t>
  </si>
  <si>
    <t>DED02</t>
  </si>
  <si>
    <t>Case Identifier</t>
  </si>
  <si>
    <t>The case identifier element is the IV-D case number or court order number. The case identifier  always refers to the identification number of the case in the state receiving the EFT/EDI transaction (e.g., the child support SDU)</t>
  </si>
  <si>
    <t>&lt;RemittanceInformation&gt;&lt;Structured&gt;&lt;ReferredDocumentInformation&gt;&lt;Number&gt;</t>
  </si>
  <si>
    <t>DED03</t>
  </si>
  <si>
    <t>Pay Date</t>
  </si>
  <si>
    <t>Provides the obligor’s (non-custodial parent’s) pay date; the date the income was withheld from the employee’s paycheck</t>
  </si>
  <si>
    <t>&lt;RemittanceInformation&gt;&lt;Structured&gt;&lt;ReferredDocumentInformation&gt;&lt;RelatedDate&gt;</t>
  </si>
  <si>
    <t>DED 04</t>
  </si>
  <si>
    <t>Payment Amount</t>
  </si>
  <si>
    <t>Indicates the non-custodial parent’s child support withheld for this pay period, which is being paid to the SDU</t>
  </si>
  <si>
    <t>&lt;RemittanceInformation&gt;&lt;Structured&gt; &lt;ReferredDocumentAmount&gt;&lt;DuePayableAmount&gt;</t>
  </si>
  <si>
    <t>DED 05</t>
  </si>
  <si>
    <t>Non Custodial Parent SSN</t>
  </si>
  <si>
    <t>Provides the SDU with the non-custodial parent’s Social Security number</t>
  </si>
  <si>
    <t>DED 06</t>
  </si>
  <si>
    <t>Medical Support Indicator</t>
  </si>
  <si>
    <t>Indicates whether the employer offers family medical insurance coverage</t>
  </si>
  <si>
    <t>&lt;RemittanceInformation&gt;&lt;Structured&gt;</t>
  </si>
  <si>
    <t>&lt;AdditionalRemittanceInformation&gt;</t>
  </si>
  <si>
    <t>DED 07</t>
  </si>
  <si>
    <t>Non Custodial Parent Name</t>
  </si>
  <si>
    <t>indicates the first seven letters of the obligor’s last name followed by the first three letters of his/her first name</t>
  </si>
  <si>
    <t>DED 08</t>
  </si>
  <si>
    <t>FIPS Code</t>
  </si>
  <si>
    <t>The Federal Information Process Standard (FIPS) code refers to the FIPS Code of the SDU receiving the transaction</t>
  </si>
  <si>
    <t>&lt;RemittanceInformation&gt;&lt;Structured&gt; &lt;CreditorReferenceInformation&gt;&lt;Reference&gt;</t>
  </si>
  <si>
    <t>DED 09</t>
  </si>
  <si>
    <t>Employment Termination Indicator</t>
  </si>
  <si>
    <t>The employment termination indicator is used to notify the child support enforcement agency that an individual’s employment has terminated</t>
  </si>
  <si>
    <t>&lt;RemittanceInformation&gt;&lt;Structured&gt; &lt;AdditionalRemittanceInformation&gt;</t>
  </si>
  <si>
    <t>STP 820 
Segment</t>
  </si>
  <si>
    <t>ISO 20022 Equivalent</t>
  </si>
  <si>
    <t xml:space="preserve">When an ISO 20022 XML remittance data accompanies a CTX transaction in NACHA format, the XML declaration:&lt;?xml version="1.0" encoding="UTF-8"?&gt;  will be used to identify the addenda as XML-formatted </t>
  </si>
  <si>
    <t xml:space="preserve">Remittance Information or RMR </t>
  </si>
  <si>
    <t>RMR01</t>
  </si>
  <si>
    <t xml:space="preserve">Reference Identification Qualifier [IV, PO, R7] </t>
  </si>
  <si>
    <t>&lt;ReferredDocumentInformation&gt;&lt;Type&gt;&lt;CodeOrProprietary&gt;&lt;Code&gt;. 
Values in &lt;ReferredDocumentInformation&gt;&lt;Type&gt;&lt;CodeOrProprietary&gt;&lt;Code&gt; such as "CINV" and "PUOR" map to the respective RMR01 values "IV" and "PO"</t>
  </si>
  <si>
    <t>RMR02</t>
  </si>
  <si>
    <t>Reference Identification  (e.g., Invoice Number]</t>
  </si>
  <si>
    <t>&lt;ReferredDocumentInformation&gt;&lt;Number&gt;</t>
  </si>
  <si>
    <t>RMR03</t>
  </si>
  <si>
    <t>Payment Action Code (not typically used)</t>
  </si>
  <si>
    <t>Set to *</t>
  </si>
  <si>
    <t>RMR04</t>
  </si>
  <si>
    <t>Monetary Amount [Amount Paid]</t>
  </si>
  <si>
    <t>&lt;ReferredDocumentAmount&gt;&lt;RemittedAmount&gt;</t>
  </si>
  <si>
    <t>RMR05</t>
  </si>
  <si>
    <t>Monetary Amount [Invoice Amount]</t>
  </si>
  <si>
    <t xml:space="preserve">&lt;ReferredDocumentAmount&gt; &lt;DuePayableAmount&gt; </t>
  </si>
  <si>
    <t>RMR06</t>
  </si>
  <si>
    <t>Monetary Amount [Adjustment Amount]</t>
  </si>
  <si>
    <t>&lt;ReferredDocumentAmount&gt; &lt;DiscountAppliedAmount&gt;</t>
  </si>
  <si>
    <t>Reference Information or REF</t>
  </si>
  <si>
    <t> REF01</t>
  </si>
  <si>
    <t>Reference Identification Qualifier [BM, PO, R7, VV]</t>
  </si>
  <si>
    <t xml:space="preserve">&lt;CreditorReferenceInformation&gt; &lt;Type&gt;&lt;CodeOrProprietary&gt;&lt;Code&gt; </t>
  </si>
  <si>
    <t xml:space="preserve"> REF02</t>
  </si>
  <si>
    <t>Reference Identification (e.g., PO Number, Voucher Number)</t>
  </si>
  <si>
    <t>&lt;CreditorReferenceInformation&gt;&lt;Reference&gt;</t>
  </si>
  <si>
    <t xml:space="preserve"> REF03</t>
  </si>
  <si>
    <t>Date / Time Information or DTM</t>
  </si>
  <si>
    <t>DTM01</t>
  </si>
  <si>
    <t>Date / Time Qualifier [003, 004, 092]</t>
  </si>
  <si>
    <t>Map qualifier based on RMR01</t>
  </si>
  <si>
    <t>DTM02</t>
  </si>
  <si>
    <t>&lt;ReferredDocumentInformation&gt;&lt;RelatedDate&gt;</t>
  </si>
  <si>
    <t>Adjustment Information or ADX</t>
  </si>
  <si>
    <t>ADX01</t>
  </si>
  <si>
    <t>&lt;ReferredDocumentAmount&gt;&lt;AdjustmentAmountAndReason&gt;&lt;Amount&gt;</t>
  </si>
  <si>
    <t>ADX02</t>
  </si>
  <si>
    <t>Adjustment Reason Code</t>
  </si>
  <si>
    <t>&lt;ReferredDocumentAmount&gt;&lt;AdjustmentAmountAndReason&gt;&lt;Reason&gt;</t>
  </si>
  <si>
    <t>ADX03</t>
  </si>
  <si>
    <r>
      <t>Reference Identifier Qualifier (</t>
    </r>
    <r>
      <rPr>
        <i/>
        <sz val="9"/>
        <color rgb="FF000000"/>
        <rFont val="Century Gothic"/>
        <family val="2"/>
      </rPr>
      <t>Code qualifying reason for change)</t>
    </r>
  </si>
  <si>
    <t>&lt;ReferredDocumentAmount&gt;&lt;AdjustmentAmountAndReason&gt; &lt;AdditionalInformation&gt;</t>
  </si>
  <si>
    <t>ADX04</t>
  </si>
  <si>
    <r>
      <t>Reference Identification (</t>
    </r>
    <r>
      <rPr>
        <i/>
        <sz val="9"/>
        <color rgb="FF000000"/>
        <rFont val="Century Gothic"/>
        <family val="2"/>
      </rPr>
      <t>Additional descriptive information</t>
    </r>
    <r>
      <rPr>
        <sz val="9"/>
        <color rgb="FF000000"/>
        <rFont val="Century Gothic"/>
        <family val="2"/>
      </rPr>
      <t>)</t>
    </r>
  </si>
  <si>
    <t xml:space="preserve">Originator and Receiver Name Identification or N1 </t>
  </si>
  <si>
    <t>N1 – Originator Name Identification or “Payer”</t>
  </si>
  <si>
    <t>N101</t>
  </si>
  <si>
    <t>Entity Identifier Code (PR = Payer)</t>
  </si>
  <si>
    <r>
      <t xml:space="preserve">&lt;Structured&gt;&lt;Invoicee&gt; </t>
    </r>
    <r>
      <rPr>
        <i/>
        <sz val="9"/>
        <color rgb="FF000000"/>
        <rFont val="Century Gothic"/>
        <family val="2"/>
      </rPr>
      <t>implies entity identifier “PR”</t>
    </r>
  </si>
  <si>
    <t>N102</t>
  </si>
  <si>
    <t>Payer Name   {Mandatory field}</t>
  </si>
  <si>
    <t>&lt;Invoicee&gt;&lt;Name&gt;</t>
  </si>
  <si>
    <t>N103</t>
  </si>
  <si>
    <r>
      <t>Payer Identification Code Qualifier (</t>
    </r>
    <r>
      <rPr>
        <i/>
        <sz val="9"/>
        <color theme="1"/>
        <rFont val="Century Gothic"/>
        <family val="2"/>
      </rPr>
      <t>Code designating the system/method of code structure used for Identification Code e.g., 1= DUNS, 24 = Employer ID )</t>
    </r>
    <r>
      <rPr>
        <i/>
        <sz val="10"/>
        <color theme="1"/>
        <rFont val="Times New Roman"/>
        <family val="1"/>
      </rPr>
      <t xml:space="preserve"> </t>
    </r>
  </si>
  <si>
    <t xml:space="preserve">&lt;Invoicee&gt;&lt;Identification&gt;&lt;OrganisationIdentification&gt;&lt;Other&gt;&lt;SchemeName&gt;&lt;Code&gt;
Values in &lt;Invoicee&gt;&lt;Identification&gt;&lt;OrganisationIdentification&gt;&lt;Other&gt;&lt;SchemeName&gt;&lt;Code&gt; such as "DUNS" map to the respective N103 value "1" </t>
  </si>
  <si>
    <t>N104</t>
  </si>
  <si>
    <t xml:space="preserve">Identification Code (Payer Tax ID or Customer Account Number)  {Mandatory field} </t>
  </si>
  <si>
    <t>&lt;Invoicee&gt;&lt;Identification&gt;&lt;OrganisationIdentification&gt;&lt;Other&gt; &lt;Identification&gt;</t>
  </si>
  <si>
    <t>N1 – Receiver Name Identification or “Payee”</t>
  </si>
  <si>
    <t>Entity Identifier Code (PE = Payee)</t>
  </si>
  <si>
    <t>&lt;Structured&gt;&lt;Invoicer&gt; implies entity identifier “PE”</t>
  </si>
  <si>
    <t>Payee Name</t>
  </si>
  <si>
    <t>&lt;Invoicer&gt;&lt;Name&gt;</t>
  </si>
  <si>
    <t>File Header Record (1) - ALL Formats</t>
  </si>
  <si>
    <t>Maps to &lt;CreditTransferTransactionInformation&gt;&lt;CreditorAccount&gt;&lt;Type&gt; &lt;Code&gt; 
"CACC" = Current Account 
"SVGS" = Savings Account</t>
  </si>
  <si>
    <t>Batch Control Record (8) - ALL Formats</t>
  </si>
  <si>
    <t>File Control Record (9) - ALL Formats</t>
  </si>
  <si>
    <t>Field used by the originator to describe the transaction for the receiver e.g. PAYROLL or TRADEPAY</t>
  </si>
  <si>
    <t xml:space="preserve">(Individual) Identification Number </t>
  </si>
  <si>
    <t>Individual Name or Receiving Company Name</t>
  </si>
  <si>
    <t>Maps to &lt;PaymentInformation&gt;&lt;DebtorAgent&gt;&lt;FinancialInstitutionIdentification&gt; &lt;ClearingSystemMemberIdentification&gt;&lt;MemberIdentification&gt;</t>
  </si>
  <si>
    <t>Maps to &lt;PaymentInformation&gt;&lt;DebtorAgent&gt;&lt;FinancialInstitutionIdentification&gt; &lt;Name&gt;</t>
  </si>
  <si>
    <t>Maps to &lt;CreditTransferTransactionInformation&gt;&lt;PaymentIdentification&gt; &lt;EndtoEndIdentification&gt;</t>
  </si>
  <si>
    <t>This can be the Company Name or a Third-Party that initiates the credit transfer on behalf of Payor. Map the first 23 characters from ISO InitiatingParty Name to Immediate Origin Name including spaces</t>
  </si>
  <si>
    <r>
      <rPr>
        <u/>
        <sz val="10"/>
        <rFont val="Century Gothic"/>
        <family val="2"/>
      </rPr>
      <t xml:space="preserve">Usage Rule: </t>
    </r>
    <r>
      <rPr>
        <sz val="10"/>
        <rFont val="Century Gothic"/>
        <family val="2"/>
      </rPr>
      <t xml:space="preserve">If &lt;OrgId&gt; is populated, 
&lt;PrvtId&gt; should not be populated
</t>
    </r>
  </si>
  <si>
    <t>Payer - originating company that has the relationship with the receiver</t>
  </si>
  <si>
    <t xml:space="preserve">Payer - originating company that has the relationship with the receiver </t>
  </si>
  <si>
    <r>
      <t xml:space="preserve"> </t>
    </r>
    <r>
      <rPr>
        <sz val="10"/>
        <color indexed="8"/>
        <rFont val="Century Gothic"/>
        <family val="2"/>
      </rPr>
      <t xml:space="preserve">CreditTransferTransactionInformation </t>
    </r>
    <r>
      <rPr>
        <sz val="10"/>
        <rFont val="Century Gothic"/>
        <family val="2"/>
      </rPr>
      <t xml:space="preserve"> (Repeating Sequence) </t>
    </r>
  </si>
  <si>
    <r>
      <t>Field used by the originator to describe the transaction for the receiver e.g. PAYROLL or TRADEPAY</t>
    </r>
    <r>
      <rPr>
        <vertAlign val="superscript"/>
        <sz val="10"/>
        <rFont val="Century Gothic"/>
        <family val="2"/>
      </rPr>
      <t>3</t>
    </r>
  </si>
  <si>
    <r>
      <rPr>
        <u/>
        <sz val="10"/>
        <rFont val="Century Gothic"/>
        <family val="2"/>
      </rPr>
      <t>Usage Rule:</t>
    </r>
    <r>
      <rPr>
        <sz val="10"/>
        <rFont val="Century Gothic"/>
        <family val="2"/>
      </rPr>
      <t xml:space="preserve">  Preference by following order:
1. Use only structured address
2. When using combination of both structured address and Address Line, must use structured tags for post code (if applicable), town name and country and only 2 Address Lines max 35 characters each (to include street address and town name)
3. Use only Address Line, up to 7 lines 
NOTE: PO Box and c/o address should only appear in Address Line</t>
    </r>
  </si>
  <si>
    <r>
      <rPr>
        <u/>
        <sz val="10"/>
        <rFont val="Century Gothic"/>
        <family val="2"/>
      </rPr>
      <t xml:space="preserve">Usage Rule: </t>
    </r>
    <r>
      <rPr>
        <sz val="10"/>
        <rFont val="Century Gothic"/>
        <family val="2"/>
      </rPr>
      <t xml:space="preserve"> Preference by following order:
1. Use only structured address
2. When using combination of both structured address and Address Line, must use structured tags for post code (if applicable), town name and country and only 2 Address Lines max 35 characters each (to include street address and town name)
3. Use only Address Line, up to 7 lines 
NOTE: PO Box and c/o address should only appear in Address Line</t>
    </r>
  </si>
  <si>
    <t>Payee/Beneficiary's Bank</t>
  </si>
  <si>
    <t>Two-digit code that identifies checking and savings account cedits/debits or prenotes. 
"CACC" = Current Account 
"SVGS" = Savings Account</t>
  </si>
  <si>
    <t xml:space="preserve">First 8 digits of the receiver's bank transit routing number of the </t>
  </si>
  <si>
    <t xml:space="preserve">Identification Number </t>
  </si>
  <si>
    <t xml:space="preserve">Identifying (e.g., accounting) number by which the receiver is known to the originator for descriptive purposes. </t>
  </si>
  <si>
    <t>Number of Addenda Records</t>
  </si>
  <si>
    <t>55-58</t>
  </si>
  <si>
    <t>The number of addenda records associated with the CTX Entry Detail Record.</t>
  </si>
  <si>
    <t>59-74</t>
  </si>
  <si>
    <t>75-76</t>
  </si>
  <si>
    <r>
      <t>For CCD/CCD+, set Local Instrument Code value to "CCD"
For PPD/PPD+, set Local Instrument  Code value to "PPD" 
For CTX, set Local Instrument  Code value to "CTX"</t>
    </r>
    <r>
      <rPr>
        <vertAlign val="superscript"/>
        <sz val="10"/>
        <rFont val="Century Gothic"/>
        <family val="2"/>
      </rPr>
      <t>3</t>
    </r>
    <r>
      <rPr>
        <sz val="10"/>
        <rFont val="Century Gothic"/>
        <family val="2"/>
      </rPr>
      <t xml:space="preserve"> </t>
    </r>
  </si>
  <si>
    <t>Not mapped, calculated by ODFI</t>
  </si>
  <si>
    <t>Company/Batch Header Record (5) - ALL Except IAT</t>
  </si>
  <si>
    <t>Record 6 - Field 9</t>
  </si>
  <si>
    <t>Receiving Company Name</t>
  </si>
  <si>
    <t>Receiving Company Name or Individual Name</t>
  </si>
  <si>
    <t xml:space="preserve">For CCD or PPD: Map the first 22 characters from ISO Creditor Name to Name of Receiver / Company </t>
  </si>
  <si>
    <t xml:space="preserve">For CTX: Map the first 16 characters from ISO Creditor Name to Name of Receiver / Company </t>
  </si>
  <si>
    <t>Addenda Record (7) - CCD, PPD, or CTX</t>
  </si>
  <si>
    <t>NOTE: A maximum of 1 optional Addenda Record may be included with each CCD or PPD entry, and up to 9,999 for a CTX entry.</t>
  </si>
  <si>
    <r>
      <t>B) Business-to-</t>
    </r>
    <r>
      <rPr>
        <b/>
        <sz val="10"/>
        <color indexed="10"/>
        <rFont val="Century Gothic"/>
        <family val="2"/>
      </rPr>
      <t>Consumer</t>
    </r>
    <r>
      <rPr>
        <b/>
        <sz val="10"/>
        <rFont val="Century Gothic"/>
        <family val="2"/>
      </rPr>
      <t xml:space="preserve"> Scenario (PPD Transaction)</t>
    </r>
  </si>
  <si>
    <t>NACHA Field Inclusion Requirements</t>
  </si>
  <si>
    <t>Term</t>
  </si>
  <si>
    <t>Explanation</t>
  </si>
  <si>
    <t>The omission of a mandatory field will cause the entry, batch or file to reject at the originating depository financial institution (ODFI) and will be returned to the originator. Mandatory fields ensure the correct routing and/or posting of individual AC H entries.</t>
  </si>
  <si>
    <t xml:space="preserve">Required </t>
  </si>
  <si>
    <t xml:space="preserve">Optional </t>
  </si>
  <si>
    <t xml:space="preserve">Conditional </t>
  </si>
  <si>
    <t>This element needs to be present when certain conditions apply. These conditions include:
▪  Presence based on a choice between elements or components which are shown to be mandatory in the schema, such as the  choice between code and proprietary.
▪  Presence based on whether a data element or component exists for that specific transaction, such as the presence of an ultimate debtor or ultimate creditor for that transaction.
▪  Presence based on the requirements for a specific country and/or  payment instrument.</t>
  </si>
  <si>
    <t xml:space="preserve">BD </t>
  </si>
  <si>
    <t xml:space="preserve">Bilaterally Determined </t>
  </si>
  <si>
    <t xml:space="preserve">This is an element that an individual  bank or client may require. The need to populate it will vary.  </t>
  </si>
  <si>
    <t>Select one or the other field, but not both.</t>
  </si>
  <si>
    <t xml:space="preserve">This element is not used for NACHA mapping. The field may be present and will be ignored by receiving party of the message.  </t>
  </si>
  <si>
    <t>Reference to ISO Documentation</t>
  </si>
  <si>
    <r>
      <t>A) Business-to-</t>
    </r>
    <r>
      <rPr>
        <b/>
        <sz val="10"/>
        <color indexed="10"/>
        <rFont val="Century Gothic"/>
        <family val="2"/>
      </rPr>
      <t>Business</t>
    </r>
    <r>
      <rPr>
        <b/>
        <sz val="10"/>
        <rFont val="Century Gothic"/>
        <family val="2"/>
      </rPr>
      <t xml:space="preserve"> Scenario (CCD, CTX, or Outbound IAT)</t>
    </r>
  </si>
  <si>
    <t xml:space="preserve">Not recommended by NACHA, but may include information below if remittance information is sent separately via email, fax, post, or other channel. </t>
  </si>
  <si>
    <t xml:space="preserve">Addenda Record </t>
  </si>
  <si>
    <t>Reference Identification Qualifier</t>
  </si>
  <si>
    <t>STP820 - RMR01</t>
  </si>
  <si>
    <t>STP820 - RMR02</t>
  </si>
  <si>
    <t>STP820 - DTM02</t>
  </si>
  <si>
    <t xml:space="preserve">Reference Identification </t>
  </si>
  <si>
    <t>Monetary Amount</t>
  </si>
  <si>
    <t>STP820 - RMR05</t>
  </si>
  <si>
    <t>STP820 - RMR06</t>
  </si>
  <si>
    <t>STP820 - RMR04</t>
  </si>
  <si>
    <t>STP820 - ADX01</t>
  </si>
  <si>
    <t>STP820 - ADX02</t>
  </si>
  <si>
    <t>STP820 - ADX03 &amp; ADX03</t>
  </si>
  <si>
    <t>Reference Identifier Qualifier and Reference Identification</t>
  </si>
  <si>
    <t xml:space="preserve">Entity Identifier Code </t>
  </si>
  <si>
    <t>STP820 - N101</t>
  </si>
  <si>
    <t>STP820 - N102</t>
  </si>
  <si>
    <t xml:space="preserve">Payer Name </t>
  </si>
  <si>
    <t xml:space="preserve">Identifier  </t>
  </si>
  <si>
    <t>STP820 - N103</t>
  </si>
  <si>
    <t>Payer Identification Code Qualifier</t>
  </si>
  <si>
    <t>STP820 - N104</t>
  </si>
  <si>
    <t>Identification Code</t>
  </si>
  <si>
    <t>STP820 - REF01</t>
  </si>
  <si>
    <t>STP820 - REF02</t>
  </si>
  <si>
    <t>STP820 - REF03</t>
  </si>
  <si>
    <t xml:space="preserve">Description </t>
  </si>
  <si>
    <r>
      <t xml:space="preserve">IAT is a bi-directional transaction. Note that the mapping provided herein is for </t>
    </r>
    <r>
      <rPr>
        <b/>
        <sz val="10"/>
        <color theme="1"/>
        <rFont val="Century Gothic"/>
        <family val="2"/>
      </rPr>
      <t>outbound IAT only</t>
    </r>
    <r>
      <rPr>
        <sz val="10"/>
        <color theme="1"/>
        <rFont val="Century Gothic"/>
        <family val="2"/>
      </rPr>
      <t xml:space="preserve"> i.e., funds are moving from the U.S. to a foreign country.</t>
    </r>
  </si>
  <si>
    <t>IAT</t>
  </si>
  <si>
    <t>Maps to &lt;PaymentInformation&gt;&lt;DebtorAgent&gt; &lt;FinancialInstitutionIdentification&gt;&lt;Name&gt;</t>
  </si>
  <si>
    <t>Company's name or third-party vendor sending the file, up to 23 characters including spaces</t>
  </si>
  <si>
    <t xml:space="preserve">IAT Indicator </t>
  </si>
  <si>
    <r>
      <rPr>
        <sz val="10"/>
        <color theme="1"/>
        <rFont val="Century Gothic"/>
        <family val="2"/>
      </rPr>
      <t>For forward IAT entries, this field should be left blank</t>
    </r>
    <r>
      <rPr>
        <sz val="10"/>
        <color rgb="FF00B050"/>
        <rFont val="Century Gothic"/>
        <family val="2"/>
      </rPr>
      <t xml:space="preserve">. </t>
    </r>
  </si>
  <si>
    <t>Not mapped, set to blank for IAT payments</t>
  </si>
  <si>
    <t xml:space="preserve">Foreign Exchange Indicator </t>
  </si>
  <si>
    <t>21-22</t>
  </si>
  <si>
    <t>Code used to indicate the foreign exchange conversion methodology applied to an IAT. Code values for this field are: 
“FV” Fixed-to-Variable 
“VF” Variable-to-Fixed 
“FF” Fixed-to-Fixed</t>
  </si>
  <si>
    <t xml:space="preserve">Foreign Exchange Reference Indicator </t>
  </si>
  <si>
    <t>23-23</t>
  </si>
  <si>
    <t>Code used to indicate the type of data in Foreign Exchange Reference Field. Code values for this field are:
1 - Foreign Exchange Rate
2 - Foreign Exchange Reference Number
3 - Space Filled</t>
  </si>
  <si>
    <t xml:space="preserve">Foreign Exchange Reference </t>
  </si>
  <si>
    <t>24-38</t>
  </si>
  <si>
    <t xml:space="preserve">Foreign exchange rate or reference number, as specified in the foreign exchange reference indicator field. If the foreign exchange reference indicator is 3, leave this field blank. </t>
  </si>
  <si>
    <t xml:space="preserve">ISO Destination Country Code </t>
  </si>
  <si>
    <t>39-40</t>
  </si>
  <si>
    <t>This field contains the two-character code as approved by the International Organization for Standardization (ISO) used to identify the country in which the entry is to be received.</t>
  </si>
  <si>
    <t>Maps to &lt;CreditTransferTransactionInformation&gt;&lt;CreditorAgent&gt; &lt;FinancialInstitutionIdentification&gt;&lt;PostalAddress&gt;&lt;Country&gt;</t>
  </si>
  <si>
    <t xml:space="preserve">Originator Identification </t>
  </si>
  <si>
    <t>10-digit ID assigned by the bank typically the IRS Taxpayer Identification Number (TIN) of the Originator for U.S. entities.</t>
  </si>
  <si>
    <t>Field used by the originator to describe the transaction for the receiver e.g. TRADE PAY</t>
  </si>
  <si>
    <t>ISO Originating Currency Code (Account Currency)</t>
  </si>
  <si>
    <t>64-66</t>
  </si>
  <si>
    <t>This field contains the three-character code as approved by the International Organization for Standardization (ISO) used to identify the currency denomination in which the entry was first originated.</t>
  </si>
  <si>
    <t>Maps to &lt;PaymentInformation&gt;&lt;DebtorAccount&gt;&lt;Currency&gt; 
e.g., "USD"</t>
  </si>
  <si>
    <t>ISO Destination Currency Code (Payment Currency)</t>
  </si>
  <si>
    <t>67-69</t>
  </si>
  <si>
    <t>This field contains the three-character code as approved by the International Organization for Standardization (ISO) used to identify the currency denomination in which the entry will be ultimately settled.</t>
  </si>
  <si>
    <t>Settlement Date (Julian)</t>
  </si>
  <si>
    <t>Two-digit code that is used to direct the payment to a specific type of account (i.e., checking, savings, loan or general ledger) and indicates whether the payment is a debit or credit</t>
  </si>
  <si>
    <t>Gateway Operator (GO) Identification</t>
  </si>
  <si>
    <t>Routing number of the U.S. Gateway Operator</t>
  </si>
  <si>
    <t>Last digit of the standard routing number</t>
  </si>
  <si>
    <t>13-16</t>
  </si>
  <si>
    <t>The number of addenda records associated with the IAT Entry Detail Record</t>
  </si>
  <si>
    <t>Not mapped, calculated by ODFI system</t>
  </si>
  <si>
    <t>17-29</t>
  </si>
  <si>
    <t xml:space="preserve">Not mapped*, leave blank </t>
  </si>
  <si>
    <t>The amount of the transaction in dollars with two decimal places. Right justified, left zero-file without a decimal point</t>
  </si>
  <si>
    <t>Foreign Receiver's Account Number</t>
  </si>
  <si>
    <t>40-74</t>
  </si>
  <si>
    <t>Receiver's account number</t>
  </si>
  <si>
    <t>Maps to &lt;CreditTransferTransactionInformation&gt;&lt;CreditorAccount&gt;&lt;Identification&gt; &lt;IBAN&gt; (e.g., SEPA region)
Else &lt;CreditTransferTransactionInformation&gt;&lt;CreditorAccount&gt; &lt;Identification&gt; &lt;Other&gt;&lt;Identification&gt;</t>
  </si>
  <si>
    <t xml:space="preserve">Gateway Operator (GO) OFAC Screening Indicator </t>
  </si>
  <si>
    <t>77-77</t>
  </si>
  <si>
    <t xml:space="preserve">This field indicates the results of a Gateway Operator screen for OFAC compliance. 
 “0” = Gateway Operator has not found a potential blocked party
“1” =  presence of a blocked party
This field must be space filled if no screening has been conducted
</t>
  </si>
  <si>
    <t>Not mapped, leave blank. To be filled by the Gateway Operator</t>
  </si>
  <si>
    <t xml:space="preserve">Secondary OFAC Screening Indicator </t>
  </si>
  <si>
    <t>78-78</t>
  </si>
  <si>
    <t xml:space="preserve">This field indicates the results of a Third-Party Service Provider screen for OFAC compliance. 
 “0” = Third-Party Service Provider has not found a potential blocked party
“1” =the potential presence of a blocked party
This field must be space filled if no screening has been conducted
</t>
  </si>
  <si>
    <t xml:space="preserve">Not mapped, leave blank </t>
  </si>
  <si>
    <t xml:space="preserve">Not mapped, always set to “1” for IAT as each entry must have the mandatory first seven IAT addenda records and may have up to 2 optional addenda records for Remittance Information and up to 3 optional addenda records for Correspondent Banks </t>
  </si>
  <si>
    <t>IAT Addenda</t>
  </si>
  <si>
    <t xml:space="preserve">First IAT Addenda Record (710) </t>
  </si>
  <si>
    <t>NOTE: The first seven IAT addenda records are mandatory for each IAT entry.</t>
  </si>
  <si>
    <t xml:space="preserve">Not mapped, set by ODFI system to "7" </t>
  </si>
  <si>
    <t xml:space="preserve">Code identifying the First Addenda Record </t>
  </si>
  <si>
    <t xml:space="preserve">Not mapped, set by ODFI system to "10" </t>
  </si>
  <si>
    <t>Transaction Type Code</t>
  </si>
  <si>
    <t>04-06</t>
  </si>
  <si>
    <t>A three-character code used to identify the type of transaction</t>
  </si>
  <si>
    <t>Foreign Payment Amount</t>
  </si>
  <si>
    <t>07-24</t>
  </si>
  <si>
    <t>The amount for which the entry is to be received by the foreign receiver in the currency denomination expressed in the ISO Destination Currency Code for "VF" and "FF" foreign exchange indicators; otherwise this field is zero filled (i.e., for "FV" foreign exchange indicator)</t>
  </si>
  <si>
    <t>Maps to:
 &lt;CreditTransferTransactionInformation&gt;&lt;Amount&gt;&lt;InstructedAmount Currency&gt; or &lt;EquivalentAmount&gt;&lt;AmountCurrency&gt;  
For "FV" - zero fill
For "VF" or “FF” - numerical value</t>
  </si>
  <si>
    <t>Foreign Trace Number</t>
  </si>
  <si>
    <t>25-46</t>
  </si>
  <si>
    <t>The trace number assigned to the entry in the originating national payments system.</t>
  </si>
  <si>
    <t>Not mapped system generated, insert zeros or leave blank</t>
  </si>
  <si>
    <t>Receiving Company Name/Individual Name</t>
  </si>
  <si>
    <t>47-81</t>
  </si>
  <si>
    <t>This field identifies the Receiver of the transaction</t>
  </si>
  <si>
    <t>82-87</t>
  </si>
  <si>
    <t>Not mapped*, leave blank</t>
  </si>
  <si>
    <t>This field contains the ascending sequence number section of the Entry Detail Record‘s trace number. This number is the same as the last seven digits of the trace number (Field 13) of the related Entry Detail Record.</t>
  </si>
  <si>
    <t xml:space="preserve">Second IAT Addenda Record (711) </t>
  </si>
  <si>
    <t>Code identifying the Second Addenda Record</t>
  </si>
  <si>
    <t xml:space="preserve">Not mapped, set by ODFI system to "11" </t>
  </si>
  <si>
    <t>Originator Name</t>
  </si>
  <si>
    <t>04-38</t>
  </si>
  <si>
    <t>This field contains the name of the Originator of the transaction</t>
  </si>
  <si>
    <t>Originator Street Address</t>
  </si>
  <si>
    <t>39-73</t>
  </si>
  <si>
    <t>This field contains the physical street address of the Originator</t>
  </si>
  <si>
    <t>74-87</t>
  </si>
  <si>
    <t>This field contains the ascending sequence number section of the Entry Detail or Corporate Entry Detail   Record‘s trace number. This number is the same as the last seven digits of the trace number (Field 13) of the related Entry Detail Record.</t>
  </si>
  <si>
    <t xml:space="preserve">Third IAT Addenda Record (712) </t>
  </si>
  <si>
    <t>Code identifying the Third Addenda Record</t>
  </si>
  <si>
    <t xml:space="preserve">Not mapped, set by ODFI system to "12" </t>
  </si>
  <si>
    <t>Originator City &amp; State/Province</t>
  </si>
  <si>
    <t>This field contains the city and, if applicable, the state or province of the Originator.</t>
  </si>
  <si>
    <t>Originator Country &amp; Postal Code</t>
  </si>
  <si>
    <t>This field contains the country and postal code of the Originator.</t>
  </si>
  <si>
    <t xml:space="preserve">Fourth IAT Addenda Record (713) </t>
  </si>
  <si>
    <t>Code identifying the Fourth Addenda Record</t>
  </si>
  <si>
    <t xml:space="preserve">Not mapped, set by ODFI system to "13" </t>
  </si>
  <si>
    <t>Originating DFI Name</t>
  </si>
  <si>
    <t>This field contains the name of the U.S. Originating DFI</t>
  </si>
  <si>
    <t>Originating DFI Identification Number Qualifier</t>
  </si>
  <si>
    <t xml:space="preserve">This field contains a 2-digit code that identifies the numbering scheme used in the Originating DFI Identification Number field </t>
  </si>
  <si>
    <t>Set to "01" for U.S. clearing system
&lt;PaymentInformation&gt;&lt;DebtorAgent&gt; &lt;FinancialInstitutionIdentification&gt;&lt;ClearingSystemMemberIdentification&gt; &lt;ClearingSystemIdentification&gt;&lt;Code&gt; "USABA" is present</t>
  </si>
  <si>
    <t>41-74</t>
  </si>
  <si>
    <t xml:space="preserve">Originating DFI ABA or transit routing number; left justify, blank fill </t>
  </si>
  <si>
    <t>Originating DFI Branch Country Code</t>
  </si>
  <si>
    <t>75-77</t>
  </si>
  <si>
    <t>This field contains a 2-character code as approved by the International Organization for Standardization (ISO) used to identify the country in which the branch of the bank that originated the entry is located. This field will contain "US"</t>
  </si>
  <si>
    <t>Maps to &lt;PaymentInformation&gt;&lt;DebtorAgent&gt;&lt;FinancialInstitutionIdentification&gt; &lt;PostalAddress&gt;&lt;Country&gt;
"US" is present</t>
  </si>
  <si>
    <t>78-87</t>
  </si>
  <si>
    <t xml:space="preserve">Fifth IAT Addenda Record (714) </t>
  </si>
  <si>
    <t>Code identifying the Fifth Addenda Record</t>
  </si>
  <si>
    <t xml:space="preserve">Not mapped, set by ODFI system to "14" </t>
  </si>
  <si>
    <t>Receiving DFI Name</t>
  </si>
  <si>
    <t>This field contains the name of the Receiving Depository Financial Institution holding the receiver's account</t>
  </si>
  <si>
    <t>Maps to &lt;CreditTransferTransactionInformation&gt;&lt;CreditorAgent&gt; &lt;FinancialInstitutionIdentification&gt;&lt;Name&gt;</t>
  </si>
  <si>
    <t>Receiving DFI Identification Number Qualifier</t>
  </si>
  <si>
    <t xml:space="preserve">This field contains a 2-digit code that identifies the numbering scheme used in the Receiving DFI Identification Number field. Code values for this field are:
“01” = National Clearing System Number;
“02” = BIC Code; or
“03” = IBAN 
</t>
  </si>
  <si>
    <t>The bank identification number of the DFI at which the Receiver maintains his account; left justify, blank fill</t>
  </si>
  <si>
    <t>Maps to  &lt;CreditTransferTransactionInformation&gt;&lt;CreditorAgent&gt; &lt;FinancialInstitutionIdentification&gt;&lt;ClearingSystemMemberIdentification&gt; &lt;MemberIdentification&gt;
Else &lt;CreditTransferTransactionInformation&gt;&lt;CreditorAgent&gt; &lt;FinancialInstitutionIdentification&gt;&lt;BIC&gt; (e.g., SEPA region)
Else &lt;CreditTransferTransactionInformation&gt;&lt;CreditorAgentAccount&gt; &lt;Identification&gt;&lt;IBAN&gt;</t>
  </si>
  <si>
    <t>Receiving DFI Branch Country Code</t>
  </si>
  <si>
    <t>This field contains a 2-character code as approved by the International Organization for Standardization (ISO) used to identify the country in which the branch of the bank that receives the entry is located</t>
  </si>
  <si>
    <t>Maps to &lt;CreditTransferTransactionInformation&gt;&lt;CreditorAgent&gt; &lt;FinancialInstitutionIdentification&gt; &lt;PostalAddress&gt;&lt;Country&gt;</t>
  </si>
  <si>
    <t xml:space="preserve">Sixth IAT Addenda Record (715) </t>
  </si>
  <si>
    <t>Code identifying the Sixth Addenda Record</t>
  </si>
  <si>
    <t xml:space="preserve">Not mapped, set by ODFI system to "15" </t>
  </si>
  <si>
    <t xml:space="preserve">Receiver Identification Number </t>
  </si>
  <si>
    <t>04-18</t>
  </si>
  <si>
    <t>This field may be used by the Originator to insert its own number for tracing purposes; left justify, blank fill</t>
  </si>
  <si>
    <t>Maps to &lt;CreditTransferTransactionInformation&gt;
&lt;PaymentIdentification&gt;&lt;EndtoEndIdentification&gt;</t>
  </si>
  <si>
    <t>Receiver Street Address</t>
  </si>
  <si>
    <t>19-53</t>
  </si>
  <si>
    <t>This field contains the physical street address of the Receiver; left justify, blank fill</t>
  </si>
  <si>
    <t>54-87</t>
  </si>
  <si>
    <t>This field contains the ascending sequence number section of the Entry Detail or Corporate Entry Detail   Record‘s trace number. This number is the same as the last seven digits of the trace number (Field 13) of the related Entry Detail Record</t>
  </si>
  <si>
    <t xml:space="preserve">Seventh IAT Addenda Record (716)  </t>
  </si>
  <si>
    <t>Code identifying the Seventh Addenda Record</t>
  </si>
  <si>
    <t xml:space="preserve">Not mapped, set by ODFI system to "16" </t>
  </si>
  <si>
    <t>Receiver City &amp; State/Province</t>
  </si>
  <si>
    <t>This field contains the city and, if applicable, the state or province of the Receiver; left justify, blank fill</t>
  </si>
  <si>
    <t>Receiver Country &amp; Postal Code</t>
  </si>
  <si>
    <t>This field contains the country and postal code of the Receiver; left justify, blank fill</t>
  </si>
  <si>
    <r>
      <t xml:space="preserve">IAT Addenda For Remittance Information Record (717) - </t>
    </r>
    <r>
      <rPr>
        <b/>
        <i/>
        <sz val="10"/>
        <color theme="1"/>
        <rFont val="Century Gothic"/>
        <family val="2"/>
      </rPr>
      <t xml:space="preserve">Optional </t>
    </r>
  </si>
  <si>
    <t>NOTE: A maximum of two optional remittance addenda records may be included with each IAT entry.</t>
  </si>
  <si>
    <t>Code identifying the Addenda type Record for Remittance Information</t>
  </si>
  <si>
    <t xml:space="preserve">Not mapped, set by ODFI system to "17" </t>
  </si>
  <si>
    <t>There are no formatting specifications for the optional remittance information except for those banking conventions that have been developed to carry mandatory information for secondary SEC codes identified in the Transaction Type code field; left justify, blank fill</t>
  </si>
  <si>
    <r>
      <t>[NOTE: Content varies by client and on-boarding process</t>
    </r>
    <r>
      <rPr>
        <vertAlign val="superscript"/>
        <sz val="10"/>
        <color theme="1"/>
        <rFont val="Century Gothic"/>
        <family val="2"/>
      </rPr>
      <t>2</t>
    </r>
    <r>
      <rPr>
        <sz val="10"/>
        <color theme="1"/>
        <rFont val="Century Gothic"/>
        <family val="2"/>
      </rPr>
      <t xml:space="preserve">]
May map to &lt;RemittanceInformation&gt;&lt;Unstructured&gt; or &lt;Structured&gt;
</t>
    </r>
  </si>
  <si>
    <t>Sequence number of each type of "17" remittance addenda in ascending order beginning with 0001</t>
  </si>
  <si>
    <t>IAT Addenda For Foreign Correspondent Bank Information Record (718)</t>
  </si>
  <si>
    <t>NOTE: A maximum of three optional Foreign Correspondent Bank addenda records may be included with each IAT entry.</t>
  </si>
  <si>
    <t>Code identifying the Addenda Record for Foreign Correspondent Bank Information for IAT</t>
  </si>
  <si>
    <t xml:space="preserve">Not mapped, set by ODFI system to "18" </t>
  </si>
  <si>
    <t>Foreign Correspondent Bank Name</t>
  </si>
  <si>
    <t>This field identifies the name of the Foreign Correspondent Bank</t>
  </si>
  <si>
    <t xml:space="preserve">Foreign Correspondent Bank Identification Number Qualifier </t>
  </si>
  <si>
    <t xml:space="preserve">This field contains a 2-digit code that identifies the numbering scheme used in the Foreign Correspondent Bank Identification Number field. Code values for this field are:
“01” = National Clearing System Number (e.g., U.S. Routing Transit Number)
“02” = BIC Code
“03” = IBAN
</t>
  </si>
  <si>
    <t xml:space="preserve">Foreign Correspondent Bank Identification Number </t>
  </si>
  <si>
    <t>This field contains bank identification number (i.e., the National Clearing System Number, BIC Code, or IBAN) of the Foreign Correspondent Bank.</t>
  </si>
  <si>
    <t>Foreign Correspondent Bank Branch Country Code</t>
  </si>
  <si>
    <t>This field contains a 2-character code as approved by the International Organization for Standardization (ISO) used to identify the country in which the branch of the Foreign Correspondent Bank is located.</t>
  </si>
  <si>
    <t>78-83</t>
  </si>
  <si>
    <t>Sequence number of each type of "18" Foreign Correspondent Bank Identification addenda in ascending order beginning with 0001.</t>
  </si>
  <si>
    <t>Not mapped, set to:
“200” for a mixed batch i.e., containing debit and/or credit entries
"220" for pain.001 credit transactions only
"225" for pain.008 debit transactions only</t>
  </si>
  <si>
    <t>Sequential number assigned by the originator. Must be equal to Field 17 of the Company/Batch Header Record</t>
  </si>
  <si>
    <t>Tax Payer Identification Number</t>
  </si>
  <si>
    <t>Tax Payment Type Code</t>
  </si>
  <si>
    <t>For CCD TXP Segment - Type of tax being paid</t>
  </si>
  <si>
    <t>For CCD TXP Segment - Identifies the type of amount that immediately follows e.g., tax, interest, state, local, city</t>
  </si>
  <si>
    <t>For CCD TXP Segment - End date for the tax period for which the payment is being made</t>
  </si>
  <si>
    <t>For CCD TXP Segment - Amount of tax liability owed and/or paid</t>
  </si>
  <si>
    <t>For CCD TXP Segment - This is the nine-digit Employer Identification Number (EIN) for Federal tax payments</t>
  </si>
  <si>
    <t>Taxpayer Identification</t>
  </si>
  <si>
    <r>
      <t xml:space="preserve">Note that not all data elements fall within the Remittance Information section of the ISO message. Also, many states allow employers to remit child support payments electronically using the </t>
    </r>
    <r>
      <rPr>
        <u/>
        <sz val="10"/>
        <color rgb="FF000000"/>
        <rFont val="Century Gothic"/>
        <family val="2"/>
      </rPr>
      <t xml:space="preserve">NACHA CTX format </t>
    </r>
    <r>
      <rPr>
        <sz val="10"/>
        <color rgb="FF000000"/>
        <rFont val="Century Gothic"/>
        <family val="2"/>
      </rPr>
      <t xml:space="preserve">containing ASC X12 820 Payment Order/Remittance Advice Transaction Set other than the NACHA CCD format. Use of the CTX/820 enables an employer to send multiple child support payments with remittance information in one transaction set with a maximum allowance of 9,999 Addenda Records to a State Disbursement Unit. </t>
    </r>
  </si>
  <si>
    <t>For CCD TPP Segment - State assigned tax type</t>
  </si>
  <si>
    <t>For CCD TXP Segment - Optional data element that may be used by the receiver to verify the taxpayer's identity</t>
  </si>
  <si>
    <t>Reference Identification</t>
  </si>
  <si>
    <t>For CCD TPP Segment - Identifies the third party that originated the payment</t>
  </si>
  <si>
    <r>
      <t xml:space="preserve">For CCD TPP Segment - </t>
    </r>
    <r>
      <rPr>
        <u/>
        <sz val="10"/>
        <rFont val="Century Gothic"/>
        <family val="2"/>
      </rPr>
      <t>If Payroll/Account debit date</t>
    </r>
    <r>
      <rPr>
        <sz val="10"/>
        <rFont val="Century Gothic"/>
        <family val="2"/>
      </rPr>
      <t xml:space="preserve">: Date applicable to this payment, may be a payroll date or a tax period end date. </t>
    </r>
  </si>
  <si>
    <r>
      <t xml:space="preserve">For CCD TPP Segment - </t>
    </r>
    <r>
      <rPr>
        <u/>
        <sz val="10"/>
        <rFont val="Century Gothic"/>
        <family val="2"/>
      </rPr>
      <t>If Tax period end date</t>
    </r>
    <r>
      <rPr>
        <sz val="10"/>
        <rFont val="Century Gothic"/>
        <family val="2"/>
      </rPr>
      <t>: Date applicable to this payment, may be a payroll date or a tax period end date</t>
    </r>
  </si>
  <si>
    <t>Amount</t>
  </si>
  <si>
    <t>For CCD TPP Segment - Amount of payment</t>
  </si>
  <si>
    <t>For CCD TPP Segment - Identification number of the taxpayer on whose behalf the payment is being made</t>
  </si>
  <si>
    <t>For CCD TPP Segment - First 13 characters of the taxpayer's name on whose behalf the payment is being made</t>
  </si>
  <si>
    <r>
      <t xml:space="preserve">For CCD TPP Segment - </t>
    </r>
    <r>
      <rPr>
        <u/>
        <sz val="10"/>
        <rFont val="Century Gothic"/>
        <family val="2"/>
      </rPr>
      <t>If State Account Number</t>
    </r>
    <r>
      <rPr>
        <sz val="10"/>
        <rFont val="Century Gothic"/>
        <family val="2"/>
      </rPr>
      <t>: Optional second identifcation number on whose behalf payment is being made</t>
    </r>
  </si>
  <si>
    <r>
      <t xml:space="preserve">For CCD TPP Segment - </t>
    </r>
    <r>
      <rPr>
        <u/>
        <sz val="10"/>
        <rFont val="Century Gothic"/>
        <family val="2"/>
      </rPr>
      <t>If Case Reference Number</t>
    </r>
    <r>
      <rPr>
        <sz val="10"/>
        <rFont val="Century Gothic"/>
        <family val="2"/>
      </rPr>
      <t>: Optional second identifcation number on whose behalf payment is being made</t>
    </r>
  </si>
  <si>
    <t>DED04</t>
  </si>
  <si>
    <t>For CTX Addenda - Invoice Amount</t>
  </si>
  <si>
    <t>For CTX Addenda - Example - Invoice Number</t>
  </si>
  <si>
    <t>For CTX Addenda - IV, PO, R7</t>
  </si>
  <si>
    <t>For CTX Addenda - Adjustment Amount</t>
  </si>
  <si>
    <t xml:space="preserve">For CTX Addenda - Code qualifying reason for change and Additional description information </t>
  </si>
  <si>
    <t>For CTX Addenda - Adjustment Reason</t>
  </si>
  <si>
    <t>For CTX Addenda -  Amount Paid</t>
  </si>
  <si>
    <t xml:space="preserve">For CTX Addenda - BM, PO, R7, VV </t>
  </si>
  <si>
    <t>For CTX Addenda -  Example - PO Number, Voucher Number</t>
  </si>
  <si>
    <t>For CTX Addenda -  Invoicer implies identifier "PE" = Payee</t>
  </si>
  <si>
    <t>For CTX Addenda - Payee Name</t>
  </si>
  <si>
    <t>For CTX Addenda -  Implies entity identifier "PR" = Payer</t>
  </si>
  <si>
    <t>For CTX Addenda -  Payer Name</t>
  </si>
  <si>
    <t>For CTX Addenda -  Payer Tax ID or Customer Account Number</t>
  </si>
  <si>
    <t>For CTX Addenda -  Example 1=DUNS, 24 = Employer ID</t>
  </si>
  <si>
    <t xml:space="preserve">For CTX Addenda </t>
  </si>
  <si>
    <t>DED05</t>
  </si>
  <si>
    <t>DED06</t>
  </si>
  <si>
    <t>DED07</t>
  </si>
  <si>
    <t>DED08</t>
  </si>
  <si>
    <t>For CCD or CTX DED Segment - The Federal Information Process Standard (FIPS) code refers to the FIPS Code of the SDU receiving the transaction</t>
  </si>
  <si>
    <t>For CCD or CTX DED Segment - Indicates whether the employer offers family medical insurance covreage</t>
  </si>
  <si>
    <t>DED09</t>
  </si>
  <si>
    <t>Employment Terminator Indicator</t>
  </si>
  <si>
    <t>For CCD or CTX DED Segment - The employment termination indicator is used to identify the child support enforcement</t>
  </si>
  <si>
    <t>For CCD or CTX DED Segment - Indicates the type of deduction beign witheld from an employer's pay</t>
  </si>
  <si>
    <t>For CCD or CTX DED Segment -Indicates the first seven letters of the oligor's last name followed by the first three letters of his/her first name</t>
  </si>
  <si>
    <t>For CCD or CTX DED Segment - Provides the SDU with the non-custodial parent's Social Security Number</t>
  </si>
  <si>
    <t>For CCD or CTX DED Segment - Indicates the non-custodial parent's child support withheld for this pay period</t>
  </si>
  <si>
    <t xml:space="preserve">For CCD or CTX DED Segment </t>
  </si>
  <si>
    <t>For CCD or CTX DED Segment - Provides the obligor's pay date</t>
  </si>
  <si>
    <t xml:space="preserve">Usage Rule: If &lt;Cd&gt; is populated, 
&lt;Prtry&gt; should not be populated
</t>
  </si>
  <si>
    <r>
      <t>For IAT, set Local Instrument  Code value to " IAT"</t>
    </r>
    <r>
      <rPr>
        <vertAlign val="superscript"/>
        <sz val="10"/>
        <color theme="1"/>
        <rFont val="Century Gothic"/>
        <family val="2"/>
      </rPr>
      <t>3</t>
    </r>
  </si>
  <si>
    <t>Record 5 - Field 10</t>
  </si>
  <si>
    <t>Second IAT Addenda Record</t>
  </si>
  <si>
    <t>Map the first 35 characters from&lt;Debtor&gt;&lt;Name&gt; to Originator Name in Second IAT Addenda Record</t>
  </si>
  <si>
    <t>Record 7 - Field 4</t>
  </si>
  <si>
    <t>StreetName and BuildingNumber may map to Originator Street Address or AddressLine may map to Originator Street Address</t>
  </si>
  <si>
    <t xml:space="preserve">Third IAT Addenda Record </t>
  </si>
  <si>
    <t>PostCode and Country may map to Originator Country &amp; Postal Code or AddressLine may map to Originator Country &amp; Postal Code</t>
  </si>
  <si>
    <t>TownName and CountrySubDivision may map to Originator City &amp; State/Province or AddressLine may map to Originator City &amp; State/Province</t>
  </si>
  <si>
    <t>Record 5 - Field 11</t>
  </si>
  <si>
    <t xml:space="preserve">ISO Originating Currency Code </t>
  </si>
  <si>
    <t xml:space="preserve">The 3-character DebtorAccount Currency maps to the ISO Originating Currency Code </t>
  </si>
  <si>
    <t xml:space="preserve">Fourth IAT Addenda Record </t>
  </si>
  <si>
    <t>Set Originating DFI Identification Number Qualifier to “01” when &lt;DebtorAgent&gt;&lt;FinancialInstitutionIdentification&gt; &lt;ClearingSystemIdentification&gt;&lt;Code&gt; is present 
Set &lt;Code&gt; to "USABA"</t>
  </si>
  <si>
    <t>Record 5 - Field 16</t>
  </si>
  <si>
    <t>Map first 8 characters - Originating DFI ABA or transit routing number assigned preceded by a blank space</t>
  </si>
  <si>
    <t>Same as Batch Control Header: Record 5, Field 16</t>
  </si>
  <si>
    <t>Record 7 - Field 5</t>
  </si>
  <si>
    <t>Map first 34 characters &lt;MemberIdentification&gt; to Originating DFI Identification; left justify, blank fill</t>
  </si>
  <si>
    <t>&lt;DebtorAgent&gt;&lt;Name&gt; maps to Originating DFI Name</t>
  </si>
  <si>
    <t>Record 7 - Field 6</t>
  </si>
  <si>
    <t xml:space="preserve">Sixth IAT Addenda Record </t>
  </si>
  <si>
    <t>Map first 15 characters of &lt;EndtoEndIdentification&gt; to Receiver Identification Number; left justify, blank fill</t>
  </si>
  <si>
    <t xml:space="preserve">ISO Destination Currency Code </t>
  </si>
  <si>
    <t>First IAT Addenda Record</t>
  </si>
  <si>
    <t>&lt;InstructedAmount Currency&gt; if present maps to Foreign Payment Amount</t>
  </si>
  <si>
    <t>Record 5 - Field 4</t>
  </si>
  <si>
    <t xml:space="preserve">Foreign Exchange  Indicator </t>
  </si>
  <si>
    <r>
      <t>Generally not mapped</t>
    </r>
    <r>
      <rPr>
        <vertAlign val="superscript"/>
        <sz val="10"/>
        <color theme="1"/>
        <rFont val="Century Gothic"/>
        <family val="2"/>
      </rPr>
      <t>2</t>
    </r>
    <r>
      <rPr>
        <sz val="10"/>
        <color theme="1"/>
        <rFont val="Century Gothic"/>
        <family val="2"/>
      </rPr>
      <t>, set to "FF". May map to when &lt;InstructedAmount Currency&gt; present set to "FF", set to "FV" when &lt;EquivalentAmount&gt;&lt;AmountCurrency&gt; present</t>
    </r>
  </si>
  <si>
    <r>
      <rPr>
        <vertAlign val="superscript"/>
        <sz val="10"/>
        <color theme="1"/>
        <rFont val="Century Gothic"/>
        <family val="2"/>
      </rPr>
      <t>2</t>
    </r>
    <r>
      <rPr>
        <sz val="10"/>
        <color theme="1"/>
        <rFont val="Century Gothic"/>
        <family val="2"/>
      </rPr>
      <t xml:space="preserve"> When &lt;ExchangeRate&gt; present set to "1", set to "2" when &lt;ContractIdentification&gt; present, and set to "3" when both the &lt;ExchangeRate&gt; and &lt;ContractIdentification&gt; are not present</t>
    </r>
  </si>
  <si>
    <t>IAT Addenda Record For Foreign Correspondent Bank Information</t>
  </si>
  <si>
    <t>If &lt;BIC&gt; is present, set Foreign Correspondent Bank Identification Number Qualifier to “02”</t>
  </si>
  <si>
    <t>&lt;BIC&gt; map to Foreign Correspondent Bank Identification Number if Foreign Correspondent Bank Identification Number Qualifier = “02”</t>
  </si>
  <si>
    <t>If &lt;ClearingSystemIdentification&gt;&lt;Code&gt; is present, set Foreign Correspondent Bank Identification Number Qualifier to “01”</t>
  </si>
  <si>
    <t>Record 6 - Field 3</t>
  </si>
  <si>
    <t>The first 8 digits of &lt;MemberIdentification&gt; maps to the Gateway Operator Identification</t>
  </si>
  <si>
    <t>Record 6 - Field 4</t>
  </si>
  <si>
    <t>Note that Field 3 and 4 are combined for Record 6 as the Check Digit is the 9th digit of the transit routing number</t>
  </si>
  <si>
    <t>&lt;Name&gt; map to Foreign Correspondent Bank Name</t>
  </si>
  <si>
    <t>If &lt;IntermediaryAgentAccount&gt;&lt;Identification&gt;&lt;IBAN&gt; is present, set Foreign Correspondent Bank Identification Number Qualifier to “03”</t>
  </si>
  <si>
    <t xml:space="preserve">&lt;IntermediaryAgentAccount&gt;&lt;Identification&gt;&lt;IBAN&gt; maps to Foreign Correspondent Bank Identification Number </t>
  </si>
  <si>
    <t xml:space="preserve">Fifth IAT Addenda Record </t>
  </si>
  <si>
    <t xml:space="preserve">If &lt;BIC&gt; is present, set Receiving DFI Identification Number Qualifier to “02” </t>
  </si>
  <si>
    <t xml:space="preserve">If &lt;CreditorAgent&gt;&lt;FinancialInstitutionIdentification&gt; &lt;ClearingSystemMemberIdentification&gt;&lt;Code&gt; is present, set Receiving DFI Identification Number Qualifier to “01” </t>
  </si>
  <si>
    <t>Usage Rule: If &lt;Cd&gt; is populated, 
&lt;Prtry&gt; should not be populated</t>
  </si>
  <si>
    <t>&lt;CreditorAgent&gt;&lt;Name&gt; maps to Receiving DFI Name</t>
  </si>
  <si>
    <t>The 2-character code in &lt;Country&gt; maps to the ISO Destination Country Code</t>
  </si>
  <si>
    <t>&lt;Country&gt; maps to Receiving DFI Branch Country Code</t>
  </si>
  <si>
    <t xml:space="preserve">If &lt;CreditorAgentAccount&gt;&lt;Identification&gt;&lt;IBAN&gt; is present, set Receiving DFI Identification Number Qualifier to “03” </t>
  </si>
  <si>
    <t>Creditor Name maps to Receiving Company Name/Individual Name field in First IAT Addenda record.</t>
  </si>
  <si>
    <t>Sixth IAT Addenda Record</t>
  </si>
  <si>
    <t xml:space="preserve">StreetName and BuildingNumber may map to Receiver Street Address or AddressLine may map to Receiver Street Address </t>
  </si>
  <si>
    <t xml:space="preserve">Seventh IAT Addenda Record </t>
  </si>
  <si>
    <t>PostCode and Country may map to Receiver Country &amp; Postal Code or AddressLine may map to Receiver Country &amp; Postal Code</t>
  </si>
  <si>
    <t>TownName and CountrySubDivision may map to Receiver City &amp; State/Province or AddressLine may map to Receiver City &amp; State/Province</t>
  </si>
  <si>
    <t>The receiver's bank account number. If the account number is less than 35 characters, left justify, blank fill. (Alternate, could be &lt;Other&gt;&lt;Identification&gt;)</t>
  </si>
  <si>
    <t>The receiver's bank account number. If the account number is less than 35 characters, left justify, blank fill. (Alternate, could be IBAN, see above)</t>
  </si>
  <si>
    <r>
      <t>For IAT, set Local Instrument  Code value to " IAT"</t>
    </r>
    <r>
      <rPr>
        <vertAlign val="superscript"/>
        <sz val="10"/>
        <rFont val="Century Gothic"/>
        <family val="2"/>
      </rPr>
      <t>3</t>
    </r>
    <r>
      <rPr>
        <sz val="10"/>
        <rFont val="Century Gothic"/>
        <family val="2"/>
      </rPr>
      <t xml:space="preserve"> </t>
    </r>
  </si>
  <si>
    <r>
      <t xml:space="preserve">&lt;EquivalentAmount&gt;&lt;AmountCurrency&gt; if present maps to Foreign Payment Amount
</t>
    </r>
    <r>
      <rPr>
        <u/>
        <sz val="10"/>
        <color theme="1"/>
        <rFont val="Century Gothic"/>
        <family val="2"/>
      </rPr>
      <t xml:space="preserve">Usage Rule: </t>
    </r>
    <r>
      <rPr>
        <sz val="10"/>
        <color theme="1"/>
        <rFont val="Century Gothic"/>
        <family val="2"/>
      </rPr>
      <t>For First IAT Addenda Foreign Payment Amount, if &lt;InstructedAmount&gt; present,&lt;EquivalentAmount&gt; should not be populated</t>
    </r>
  </si>
  <si>
    <t>Addenda Record For Remittance Information</t>
  </si>
  <si>
    <t xml:space="preserve">Customer Credit Transfer Initiation V3  pain.001.001.03 </t>
  </si>
  <si>
    <t xml:space="preserve">Maps to &lt;IntermediaryAgent2&gt;&lt;FinancialInstitutionIdentification&gt;&lt;Name&gt; or &lt;IntermediaryAgent3&gt;&lt;FinancialInstitutionIdentification&gt;&lt;Name&gt;  </t>
  </si>
  <si>
    <t>Maps to &lt;CreditTransferTransactionInformation&gt;&lt;IntermediaryAgent2&gt; or &lt;IntermediaryAgent3&gt;&lt;FinancialInstitutionIdentification&gt;&lt;PostalAddress&gt; &lt;Country&gt;</t>
  </si>
  <si>
    <t>Entry Detail Record (6) - CCD or PPD</t>
  </si>
  <si>
    <t>Entry Detail Record (6) - CTX</t>
  </si>
  <si>
    <t xml:space="preserve">Inclusion or omission of optional fields is entirely at the discretion of the origination entity. </t>
  </si>
  <si>
    <t xml:space="preserve">The omission of a required field will not cause an entry to reject at the ODFI, but may cause the entry, batch or file to reject at the receiving depository financial institution (RDFI) and will be returned to the originator. Required fields should be included to avoid processing problems at the RDFI. </t>
  </si>
  <si>
    <t xml:space="preserve">Not mapped, set by ODFI system </t>
  </si>
  <si>
    <t>Maps to 9 digits of ABA and add a blank space &lt;PaymentInformation&gt;&lt;DebtorAgent&gt;&lt;FinancialInstitutionIdentification&gt; &lt;ClearingSystemMemberIdentification&gt;&lt;MemberIdentification&gt;</t>
  </si>
  <si>
    <r>
      <t>Not mapped, set</t>
    </r>
    <r>
      <rPr>
        <strike/>
        <sz val="10"/>
        <color theme="1" tint="4.9989318521683403E-2"/>
        <rFont val="Century Gothic"/>
        <family val="2"/>
      </rPr>
      <t xml:space="preserve"> </t>
    </r>
    <r>
      <rPr>
        <sz val="10"/>
        <color theme="1" tint="4.9989318521683403E-2"/>
        <rFont val="Century Gothic"/>
        <family val="2"/>
      </rPr>
      <t>to '10' by ODFI system</t>
    </r>
  </si>
  <si>
    <r>
      <t>Not mapped*</t>
    </r>
    <r>
      <rPr>
        <vertAlign val="superscript"/>
        <sz val="10"/>
        <color theme="1" tint="4.9989318521683403E-2"/>
        <rFont val="Century Gothic"/>
        <family val="2"/>
      </rPr>
      <t>2</t>
    </r>
  </si>
  <si>
    <r>
      <t>Insert 3 blanks</t>
    </r>
    <r>
      <rPr>
        <vertAlign val="superscript"/>
        <sz val="10"/>
        <color theme="1" tint="4.9989318521683403E-2"/>
        <rFont val="Century Gothic"/>
        <family val="2"/>
      </rPr>
      <t>2</t>
    </r>
  </si>
  <si>
    <r>
      <t>[NOTE: Content varies by client and on-boarding process</t>
    </r>
    <r>
      <rPr>
        <vertAlign val="superscript"/>
        <sz val="10"/>
        <color theme="1" tint="4.9989318521683403E-2"/>
        <rFont val="Century Gothic"/>
        <family val="2"/>
      </rPr>
      <t>2</t>
    </r>
    <r>
      <rPr>
        <sz val="10"/>
        <color theme="1" tint="4.9989318521683403E-2"/>
        <rFont val="Century Gothic"/>
        <family val="2"/>
      </rPr>
      <t xml:space="preserve">]
May map to &lt;RemittanceInformation&gt;&lt;Unstructured&gt; or &lt;Structured&gt; 
Please refer to the Remittance section of this document for limited EDI ANSI X12 mapping
</t>
    </r>
  </si>
  <si>
    <r>
      <t>Not mapped</t>
    </r>
    <r>
      <rPr>
        <vertAlign val="superscript"/>
        <sz val="10"/>
        <color theme="1" tint="4.9989318521683403E-2"/>
        <rFont val="Century Gothic"/>
        <family val="2"/>
      </rPr>
      <t>2</t>
    </r>
    <r>
      <rPr>
        <sz val="10"/>
        <color theme="1" tint="4.9989318521683403E-2"/>
        <rFont val="Century Gothic"/>
        <family val="2"/>
      </rPr>
      <t xml:space="preserve">, system calculated based on accepted transactions </t>
    </r>
  </si>
  <si>
    <r>
      <t>Not mapped</t>
    </r>
    <r>
      <rPr>
        <vertAlign val="superscript"/>
        <sz val="10"/>
        <color theme="1" tint="4.9989318521683403E-2"/>
        <rFont val="Century Gothic"/>
        <family val="2"/>
      </rPr>
      <t>2</t>
    </r>
    <r>
      <rPr>
        <sz val="10"/>
        <color theme="1" tint="4.9989318521683403E-2"/>
        <rFont val="Century Gothic"/>
        <family val="2"/>
      </rPr>
      <t>, system calculated and generated</t>
    </r>
  </si>
  <si>
    <r>
      <t>Not mapped</t>
    </r>
    <r>
      <rPr>
        <vertAlign val="superscript"/>
        <sz val="10"/>
        <color theme="1" tint="4.9989318521683403E-2"/>
        <rFont val="Century Gothic"/>
        <family val="2"/>
      </rPr>
      <t>2</t>
    </r>
    <r>
      <rPr>
        <sz val="10"/>
        <color theme="1" tint="4.9989318521683403E-2"/>
        <rFont val="Century Gothic"/>
        <family val="2"/>
      </rPr>
      <t>, system calculated (may be “0” filled)</t>
    </r>
  </si>
  <si>
    <r>
      <t>Not mapped</t>
    </r>
    <r>
      <rPr>
        <vertAlign val="superscript"/>
        <sz val="10"/>
        <color theme="1" tint="4.9989318521683403E-2"/>
        <rFont val="Century Gothic"/>
        <family val="2"/>
      </rPr>
      <t>2</t>
    </r>
    <r>
      <rPr>
        <sz val="10"/>
        <color theme="1" tint="4.9989318521683403E-2"/>
        <rFont val="Century Gothic"/>
        <family val="2"/>
      </rPr>
      <t xml:space="preserve">, system calculated based on accepted transactions  </t>
    </r>
  </si>
  <si>
    <t>Not mapped*</t>
  </si>
  <si>
    <t xml:space="preserve">Not mapped* </t>
  </si>
  <si>
    <r>
      <t xml:space="preserve">Originator assigns batch numbers in ascending order within each file 
</t>
    </r>
    <r>
      <rPr>
        <u/>
        <sz val="10"/>
        <rFont val="Century Gothic"/>
        <family val="2"/>
      </rPr>
      <t xml:space="preserve">NOTE: </t>
    </r>
    <r>
      <rPr>
        <sz val="10"/>
        <rFont val="Century Gothic"/>
        <family val="2"/>
      </rPr>
      <t>May map to &lt;PaymentInformationIdentification&gt;
Else, set by ODFI system</t>
    </r>
    <r>
      <rPr>
        <vertAlign val="superscript"/>
        <sz val="10"/>
        <rFont val="Century Gothic"/>
        <family val="2"/>
      </rPr>
      <t>2</t>
    </r>
  </si>
  <si>
    <r>
      <t xml:space="preserve">Originator assigns batch numbers in ascending order within each file 
</t>
    </r>
    <r>
      <rPr>
        <u/>
        <sz val="10"/>
        <rFont val="Century Gothic"/>
        <family val="2"/>
      </rPr>
      <t>NOTE:</t>
    </r>
    <r>
      <rPr>
        <sz val="10"/>
        <rFont val="Century Gothic"/>
        <family val="2"/>
      </rPr>
      <t xml:space="preserve"> May map to &lt;PaymentInformationIdentification&gt;
Else, set by ODFI system</t>
    </r>
    <r>
      <rPr>
        <vertAlign val="superscript"/>
        <sz val="10"/>
        <rFont val="Century Gothic"/>
        <family val="2"/>
      </rPr>
      <t>2</t>
    </r>
  </si>
  <si>
    <t xml:space="preserve">Maps to &lt;PaymentInformation&gt;&lt;Debtor&gt;&lt;Identification&gt;&lt;OrganisationIdentification&gt; &lt;Other&gt;&lt;Identification&gt; 
Note also set &lt;SchemeName&gt;&lt;Code&gt;. Examples:
“TXID” for Tax Identification Number
“CUST” Customer Identification Number
or other Code from External Code List </t>
  </si>
  <si>
    <t xml:space="preserve">Set &lt;SchemeName&gt;&lt;Code&gt; with Immediate Origin (Record 1, Field 4) 
Examples:
“TXID” for Tax Identification Number
“CUST” Customer Identification Number
or other Code from External Code List </t>
  </si>
  <si>
    <t xml:space="preserve">Set &lt;SchemeName&gt;&lt;Code&gt; with Batch Header Record (Record 5, Field 5) and Batch Control Record (Record 8, Field 7)
Examples:
“TXID” for Tax Identification Number
“CUST” Customer Identification Number
or other Code from External Code List </t>
  </si>
  <si>
    <t xml:space="preserve">Set &lt;SchemeName&gt;&lt;Code&gt; with Batch Control Record (Record 8, Field 7)
Examples:
“TXID” for Tax Identification Number
“CUST” Customer Identification Number
or other Code from External Code List </t>
  </si>
  <si>
    <r>
      <t>Generally not mapped</t>
    </r>
    <r>
      <rPr>
        <vertAlign val="superscript"/>
        <sz val="10"/>
        <color theme="1" tint="4.9989318521683403E-2"/>
        <rFont val="Century Gothic"/>
        <family val="2"/>
      </rPr>
      <t>2</t>
    </r>
    <r>
      <rPr>
        <sz val="10"/>
        <color theme="1" tint="4.9989318521683403E-2"/>
        <rFont val="Century Gothic"/>
        <family val="2"/>
      </rPr>
      <t xml:space="preserve">,  set to “FF”
May map to:
Set to “FF”- If &lt;CreditTransferTransactionInformation&gt;&lt;Amount&gt; &lt;InstructedAmount Currency&gt; present
Set to “FV” - If &lt;CreditTransferTransactionInformation&gt;&lt;Amount&gt;&lt;EquivalentAmount&gt; &lt;AmountCurrency&gt; present
</t>
    </r>
  </si>
  <si>
    <r>
      <t>Not mapped. ODFI system generated - insert 3 blanks</t>
    </r>
    <r>
      <rPr>
        <vertAlign val="superscript"/>
        <sz val="10"/>
        <color theme="1" tint="4.9989318521683403E-2"/>
        <rFont val="Century Gothic"/>
        <family val="2"/>
      </rPr>
      <t>2</t>
    </r>
  </si>
  <si>
    <t xml:space="preserve">
&lt;CreditTransferTransactionInformation&gt;&lt;Purpose&gt;&lt;Code&gt; 
Options for  Outbound Payments:  
"ANNI" set to ANN - Annuity 
"COMC" set to BUS - Business / Commercial 
"DEPT" set to DEP - Deposit 
"LOAN" set to LOA - Loan 
"OTHR" set to MIS - Miscellaneous  
"HLRP" set to MOR - Mortgage  
"PENS" set to PEN - Pension  
"RENT" set to RLS- Rent  
"SALA" set to SLS- Salary 
"TAXS" set to TAX - Taxes   </t>
  </si>
  <si>
    <t>Maps to first 8 digits of ABA Number &lt;PaymentInformation&gt;&lt;DebtorAgent&gt;&lt;FinancialInstitutionIdentification&gt; &lt;ClearingSystemMemberIdentification&gt;&lt;MemberIdentification&gt;</t>
  </si>
  <si>
    <t xml:space="preserve">Maps to &lt;GroupHeader&gt;&lt;InitiatingParty&gt;&lt;Identification&gt; &lt;OrganisationIdentification&gt;&lt;Other&gt;&lt;Identification&gt; 
Note &lt;SchemeName&gt;&lt;Code&gt; also set. Examples:
“TXID” for Tax Identification Number
“CUST” Customer Identification Number
or other Code from External Code List </t>
  </si>
  <si>
    <r>
      <t>Not mapped</t>
    </r>
    <r>
      <rPr>
        <vertAlign val="superscript"/>
        <sz val="10"/>
        <color theme="1" tint="4.9989318521683403E-2"/>
        <rFont val="Century Gothic"/>
        <family val="2"/>
      </rPr>
      <t>2</t>
    </r>
    <r>
      <rPr>
        <sz val="10"/>
        <color theme="1" tint="4.9989318521683403E-2"/>
        <rFont val="Century Gothic"/>
        <family val="2"/>
      </rPr>
      <t xml:space="preserve">, set to:
“200” for a mixed batch i.e., containing debit and/or credit entries
"220" for pain.001 credit transactions only
"225" for pain.008 debit transactions only
Note &lt;PaymentMethod&gt; also set to "TRF for Credit Transactions
</t>
    </r>
  </si>
  <si>
    <t xml:space="preserve">Maps to &lt;PaymentInformation&gt;&lt;Debtor&gt;&lt;Identification&gt; &lt;OrganizationIdentification&gt;&lt;Other&gt;&lt;Identification&gt; 
Note &lt;SchemeName&gt;&lt;Code&gt; also set. Examples:
“TXID” for Tax Identification Number
“CUST” Customer Identification Number
or other Code from External Code List </t>
  </si>
  <si>
    <r>
      <t>May map to</t>
    </r>
    <r>
      <rPr>
        <vertAlign val="superscript"/>
        <sz val="10"/>
        <color theme="1" tint="4.9989318521683403E-2"/>
        <rFont val="Century Gothic"/>
        <family val="2"/>
      </rPr>
      <t>3</t>
    </r>
    <r>
      <rPr>
        <sz val="10"/>
        <color theme="1" tint="4.9989318521683403E-2"/>
        <rFont val="Century Gothic"/>
        <family val="2"/>
      </rPr>
      <t xml:space="preserve"> &lt;PaymentInformation&gt; level or &lt;CreditTransferTransactionInformation&gt; level… &lt;PaymentTypeInformation&gt;&lt;LocalInstrument&gt;&lt;Code&gt; 
Value set to:
"PPD" for PPD/PPD+ 
"CCD" for CCD/CCD+
"CTX" for Corporate Trade Exchange 
Note &lt;ServiceLevel&gt;&lt;Code&gt; also set to "NURG" </t>
    </r>
  </si>
  <si>
    <r>
      <t>May map to</t>
    </r>
    <r>
      <rPr>
        <vertAlign val="superscript"/>
        <sz val="10"/>
        <color theme="1" tint="4.9989318521683403E-2"/>
        <rFont val="Century Gothic"/>
        <family val="2"/>
      </rPr>
      <t xml:space="preserve">3 </t>
    </r>
    <r>
      <rPr>
        <sz val="10"/>
        <color theme="1" tint="4.9989318521683403E-2"/>
        <rFont val="Century Gothic"/>
        <family val="2"/>
      </rPr>
      <t xml:space="preserve">&lt;PaymentInformation&gt; level or &lt;CreditTransferTransactionInformation&gt; level...&lt;PaymentTypeInformation&gt; &lt;CategoryPurpose&gt;&lt;Proprietary&gt; 
Note preferable to avoid &lt;Proprietary&gt; and use applicable &lt;Code&gt; from External Code List if possible </t>
    </r>
  </si>
  <si>
    <r>
      <t>[NOTE: As content varies by client and on-boarding process</t>
    </r>
    <r>
      <rPr>
        <vertAlign val="superscript"/>
        <sz val="10"/>
        <color theme="1" tint="4.9989318521683403E-2"/>
        <rFont val="Century Gothic"/>
        <family val="2"/>
      </rPr>
      <t>2</t>
    </r>
    <r>
      <rPr>
        <sz val="10"/>
        <color theme="1" tint="4.9989318521683403E-2"/>
        <rFont val="Century Gothic"/>
        <family val="2"/>
      </rPr>
      <t xml:space="preserve"> requirements for mapping may differ as well.]
Set Addenda Record Indicator to “1” if element &lt;RemittanceInformation&gt;&lt;Unstructured&gt; or &lt;Structured&gt; present </t>
    </r>
  </si>
  <si>
    <t>Maps to &lt;CreditTransferTransactionInformation&gt;&lt;CreditorAccount&gt;&lt;Identification&gt;&lt;Other&gt; &lt;Identification&gt;</t>
  </si>
  <si>
    <r>
      <t>[NOTE: As content varies by client and on-boarding process</t>
    </r>
    <r>
      <rPr>
        <vertAlign val="superscript"/>
        <sz val="10"/>
        <color theme="1" tint="4.9989318521683403E-2"/>
        <rFont val="Century Gothic"/>
        <family val="2"/>
      </rPr>
      <t>2</t>
    </r>
    <r>
      <rPr>
        <sz val="10"/>
        <color theme="1" tint="4.9989318521683403E-2"/>
        <rFont val="Century Gothic"/>
        <family val="2"/>
      </rPr>
      <t xml:space="preserve"> 
requirements for mapping may differ as well.]
Set Addenda Record Indicator to “1” if element &lt;RemittanceInformation&gt;&lt;Unstructured&gt; or &lt;Structured&gt; present 
</t>
    </r>
  </si>
  <si>
    <t>Not mapped, set by ODFI system to “9”</t>
  </si>
  <si>
    <t>Maps to first 8 digits of ABA Number &lt;PaymentInformation&gt;&lt;&lt;DebtorAgent&gt;&lt;FinancialInstitutionIdentification&gt; &lt;ClearingSystemMemberIdentification&gt;&lt;MemberIdentification&gt;</t>
  </si>
  <si>
    <t>Maps to 9 digits of ABA and add a blank space space &lt;PaymentInformation&gt;&lt;DebtorAgent&gt;&lt;FinancialInstitutionIdentification&gt; &lt;ClearingSystemMemberIdentification&gt;&lt;MemberIdentification&gt;</t>
  </si>
  <si>
    <r>
      <t>Not mapped</t>
    </r>
    <r>
      <rPr>
        <vertAlign val="superscript"/>
        <sz val="10"/>
        <color theme="1" tint="4.9989318521683403E-2"/>
        <rFont val="Century Gothic"/>
        <family val="2"/>
      </rPr>
      <t>2</t>
    </r>
    <r>
      <rPr>
        <sz val="10"/>
        <color theme="1" tint="4.9989318521683403E-2"/>
        <rFont val="Century Gothic"/>
        <family val="2"/>
      </rPr>
      <t xml:space="preserve">, set to:
“200” for a mixed batch i.e., containing debit and/or credit entries
"220" for pain.001 credit transactions only
"225" for pain.008 debit transactions only 
Note &lt;PaymentMethod&gt; also set to "TRF for Credit Transaction
</t>
    </r>
  </si>
  <si>
    <r>
      <t>Not mapped*</t>
    </r>
    <r>
      <rPr>
        <vertAlign val="superscript"/>
        <sz val="10"/>
        <color theme="1"/>
        <rFont val="Century Gothic"/>
        <family val="2"/>
      </rPr>
      <t>2</t>
    </r>
  </si>
  <si>
    <r>
      <t>Maps to &lt;PaymentInformation&gt;&lt;PaymentInformationIdentification&gt; 
Else, set by ODFI system</t>
    </r>
    <r>
      <rPr>
        <vertAlign val="superscript"/>
        <sz val="10"/>
        <color theme="1" tint="4.9989318521683403E-2"/>
        <rFont val="Century Gothic"/>
        <family val="2"/>
      </rPr>
      <t>2</t>
    </r>
  </si>
  <si>
    <t>*</t>
  </si>
  <si>
    <r>
      <t>May map to</t>
    </r>
    <r>
      <rPr>
        <vertAlign val="superscript"/>
        <sz val="10"/>
        <color theme="1" tint="4.9989318521683403E-2"/>
        <rFont val="Century Gothic"/>
        <family val="2"/>
      </rPr>
      <t>3</t>
    </r>
    <r>
      <rPr>
        <sz val="10"/>
        <color theme="1" tint="4.9989318521683403E-2"/>
        <rFont val="Century Gothic"/>
        <family val="2"/>
      </rPr>
      <t xml:space="preserve"> &lt;PaymentInformation&gt; level or CreditTransferTransactionInformation&gt; level ...&lt;PaymentTypeInformation&gt; &lt;CategoryPurpose&gt;&lt;Proprietary&gt; 
Note preferable to avoid &lt;Proprietary&gt; and use applicable &lt;Code&gt; from External Code List if possible </t>
    </r>
  </si>
  <si>
    <r>
      <t xml:space="preserve">Maps to first 8 digits: </t>
    </r>
    <r>
      <rPr>
        <b/>
        <u/>
        <sz val="10"/>
        <color theme="1" tint="4.9989318521683403E-2"/>
        <rFont val="Century Gothic"/>
        <family val="2"/>
      </rPr>
      <t xml:space="preserve">
</t>
    </r>
    <r>
      <rPr>
        <sz val="10"/>
        <color theme="1" tint="4.9989318521683403E-2"/>
        <rFont val="Century Gothic"/>
        <family val="2"/>
      </rPr>
      <t>&lt;CreditTransferTransactionInformation&gt;&lt;IntermediaryAgent1&gt; &lt;FinancialInstitutionIdentification&gt;&lt;ClearingSystemMemberIdentification&gt; &lt;MemberIdentification&gt;  
Note &lt;ClearingSystemMemberIdentifciation&gt;&lt;Code&gt; also set to "USABA"</t>
    </r>
  </si>
  <si>
    <r>
      <t>May map to</t>
    </r>
    <r>
      <rPr>
        <vertAlign val="superscript"/>
        <sz val="10"/>
        <color theme="1" tint="4.9989318521683403E-2"/>
        <rFont val="Century Gothic"/>
        <family val="2"/>
      </rPr>
      <t>3</t>
    </r>
    <r>
      <rPr>
        <sz val="10"/>
        <color theme="1" tint="4.9989318521683403E-2"/>
        <rFont val="Century Gothic"/>
        <family val="2"/>
      </rPr>
      <t xml:space="preserve"> &lt;PaymentInformation&gt; level or &lt;CreditTransferTransactionInformation&gt; level ...&lt;PaymentTypeInformation&gt;&lt;LocalInstrument&gt; &lt;Code&gt; value set "IAT" for International ACH Transactions 
Note &lt;ServiceLevel&gt;&lt;Code&gt; also set to "NURG" </t>
    </r>
  </si>
  <si>
    <t xml:space="preserve">Maps to &lt;PaymentInformation&gt;&lt;Debtor&gt;&lt;Identification&gt;&lt;OrganisationIdentification&gt; &lt;Other&gt;&lt;Identification&gt; 
Note &lt;SchemeName&gt;&lt;Code&gt; also set. Examples:
“TXID” for Tax Identification Number
“CUST” Customer Identification Number
or other Code from External Code List </t>
  </si>
  <si>
    <t xml:space="preserve">Maps to &lt;GroupHeader&gt;&lt;InitiatingParty&gt;&lt;Identification&gt; &lt;OrganisationIdentification&gt;&lt;Other&gt;&lt;Identification&gt;  
Note &lt;SchemeName&gt;&lt;Code&gt;also set. Examples:
“TXID” for Tax Identification Number
“CUST” Customer Identification Number
or other Code from External Code List </t>
  </si>
  <si>
    <r>
      <t>Generally not mapped</t>
    </r>
    <r>
      <rPr>
        <vertAlign val="superscript"/>
        <sz val="10"/>
        <color theme="1" tint="4.9989318521683403E-2"/>
        <rFont val="Century Gothic"/>
        <family val="2"/>
      </rPr>
      <t>2</t>
    </r>
    <r>
      <rPr>
        <sz val="10"/>
        <color theme="1" tint="4.9989318521683403E-2"/>
        <rFont val="Century Gothic"/>
        <family val="2"/>
      </rPr>
      <t>, set to “3”
May map to:
Set to “1” - If &lt;CreditTransferTransactionInformation&gt;&lt;ExchangeRateInformation&gt; &lt;ExchangeRate&gt; present 
Set to “2” - If &lt;CreditTransferTransactionInformation&gt;&lt;ExchangeRateInformation&gt; &lt;ContractIdentification&gt; present
Set to “3” - If neither &lt;ExchangeRate&gt; nor &lt;ContractIdentification&gt; are present</t>
    </r>
  </si>
  <si>
    <r>
      <t xml:space="preserve">Maps to first 8 digits of ABA Number: </t>
    </r>
    <r>
      <rPr>
        <b/>
        <u/>
        <sz val="10"/>
        <color theme="1" tint="4.9989318521683403E-2"/>
        <rFont val="Century Gothic"/>
        <family val="2"/>
      </rPr>
      <t xml:space="preserve">
</t>
    </r>
    <r>
      <rPr>
        <sz val="10"/>
        <color theme="1" tint="4.9989318521683403E-2"/>
        <rFont val="Century Gothic"/>
        <family val="2"/>
      </rPr>
      <t>&lt;PaymentInformation&gt;&lt;DebtorAgent&gt;  &lt;FinancialInstitutionIdentification&gt;&lt;ClearingSystemMemberIdentification&gt; &lt;MemberIdentification&gt;  
Note &lt;ClearingSystemMemberIdentifciation&gt;&lt;Code&gt; also set to "USABA"</t>
    </r>
    <r>
      <rPr>
        <b/>
        <u/>
        <sz val="10"/>
        <color theme="1"/>
        <rFont val="Century Gothic"/>
        <family val="2"/>
      </rPr>
      <t/>
    </r>
  </si>
  <si>
    <r>
      <t xml:space="preserve">Maps to &lt;PaymentInformation&gt;&lt;Debtor&gt;&lt;Name&gt;  or   
For </t>
    </r>
    <r>
      <rPr>
        <i/>
        <sz val="10"/>
        <color theme="1" tint="4.9989318521683403E-2"/>
        <rFont val="Century Gothic"/>
        <family val="2"/>
      </rPr>
      <t xml:space="preserve">3rd party </t>
    </r>
    <r>
      <rPr>
        <sz val="10"/>
        <color theme="1" tint="4.9989318521683403E-2"/>
        <rFont val="Century Gothic"/>
        <family val="2"/>
      </rPr>
      <t xml:space="preserve">payment (payment on behalf of), maps to &lt;UltimateDebtor&gt;&lt;Name&gt; </t>
    </r>
  </si>
  <si>
    <r>
      <t xml:space="preserve">Maps to &lt;CreditTransferTransactionInformation&gt;&lt;Creditor&gt;&lt;Name&gt;  or 
For </t>
    </r>
    <r>
      <rPr>
        <i/>
        <sz val="10"/>
        <color theme="1" tint="4.9989318521683403E-2"/>
        <rFont val="Century Gothic"/>
        <family val="2"/>
      </rPr>
      <t xml:space="preserve">3rd party </t>
    </r>
    <r>
      <rPr>
        <sz val="10"/>
        <color theme="1" tint="4.9989318521683403E-2"/>
        <rFont val="Century Gothic"/>
        <family val="2"/>
      </rPr>
      <t xml:space="preserve">payment (ultimate beneficiary of payment), maps to &lt;UltimateCreditor&gt;&lt;Name&gt; </t>
    </r>
  </si>
  <si>
    <r>
      <t xml:space="preserve">Maps to &lt;CreditTransferTransactionInformation&gt;&lt;Creditor&gt;&lt;Name&gt;  or
For </t>
    </r>
    <r>
      <rPr>
        <i/>
        <sz val="10"/>
        <color theme="1" tint="4.9989318521683403E-2"/>
        <rFont val="Century Gothic"/>
        <family val="2"/>
      </rPr>
      <t>3rd party</t>
    </r>
    <r>
      <rPr>
        <sz val="10"/>
        <color theme="1" tint="4.9989318521683403E-2"/>
        <rFont val="Century Gothic"/>
        <family val="2"/>
      </rPr>
      <t xml:space="preserve"> payment (ultimate beneficiary of payment), maps to &lt;UltimateCreditor&gt;&lt;Name&gt; </t>
    </r>
  </si>
  <si>
    <r>
      <t>Maps to &lt;PaymentInformation&gt;&lt;Debtor&gt;&lt;Name&gt;</t>
    </r>
    <r>
      <rPr>
        <vertAlign val="superscript"/>
        <sz val="10"/>
        <color theme="1" tint="4.9989318521683403E-2"/>
        <rFont val="Century Gothic"/>
        <family val="2"/>
      </rPr>
      <t>4</t>
    </r>
    <r>
      <rPr>
        <sz val="10"/>
        <color theme="1" tint="4.9989318521683403E-2"/>
        <rFont val="Century Gothic"/>
        <family val="2"/>
      </rPr>
      <t xml:space="preserve"> </t>
    </r>
  </si>
  <si>
    <r>
      <t>Maps to &lt;CreditTransferTransactionInformation&gt;&lt;Creditor&gt;&lt;Name&gt;</t>
    </r>
    <r>
      <rPr>
        <vertAlign val="superscript"/>
        <sz val="10"/>
        <color theme="1" tint="4.9989318521683403E-2"/>
        <rFont val="Century Gothic"/>
        <family val="2"/>
      </rPr>
      <t>5</t>
    </r>
  </si>
  <si>
    <r>
      <t>May map to</t>
    </r>
    <r>
      <rPr>
        <vertAlign val="superscript"/>
        <sz val="10"/>
        <color theme="1"/>
        <rFont val="Century Gothic"/>
        <family val="2"/>
      </rPr>
      <t>5</t>
    </r>
    <r>
      <rPr>
        <sz val="10"/>
        <color theme="1"/>
        <rFont val="Century Gothic"/>
        <family val="2"/>
      </rPr>
      <t xml:space="preserve"> &lt;CreditTransferTransactionInformation&gt;&lt;Creditor&gt;
&lt;PostalAddress&gt;&lt;StreetName&gt; and &lt;BuildingNumber&gt; or &lt;AddressLine&gt;</t>
    </r>
  </si>
  <si>
    <r>
      <t>May map to</t>
    </r>
    <r>
      <rPr>
        <vertAlign val="superscript"/>
        <sz val="10"/>
        <color theme="1"/>
        <rFont val="Century Gothic"/>
        <family val="2"/>
      </rPr>
      <t>5</t>
    </r>
    <r>
      <rPr>
        <sz val="10"/>
        <color theme="1"/>
        <rFont val="Century Gothic"/>
        <family val="2"/>
      </rPr>
      <t xml:space="preserve"> &lt;CreditTransferTransactionInformation&gt;&lt;Creditor&gt;
&lt;PostalAddress&gt;&lt;TownName&gt; and &lt;CountrySubDivision&gt; or &lt;AddressLine&gt;</t>
    </r>
  </si>
  <si>
    <r>
      <t>May map to</t>
    </r>
    <r>
      <rPr>
        <vertAlign val="superscript"/>
        <sz val="10"/>
        <color theme="1"/>
        <rFont val="Century Gothic"/>
        <family val="2"/>
      </rPr>
      <t>5</t>
    </r>
    <r>
      <rPr>
        <sz val="10"/>
        <color theme="1"/>
        <rFont val="Century Gothic"/>
        <family val="2"/>
      </rPr>
      <t xml:space="preserve">  &lt;CreditTransferTransactionInformation&gt;&lt;Creditor&gt;
&lt;PostalAddress&gt;&lt;Country&gt; and &lt;PostCode&gt; or &lt;AddressLine&gt;</t>
    </r>
  </si>
  <si>
    <t xml:space="preserve">Set to:
“01” if &lt;CreditTransferTransactionInformation&gt;&lt;IntermediaryAgent2&gt; or &lt;IntermediaryAgent3&gt;&lt;FinancialInstitutionIdentification&gt; &lt;ClearingSystemMemberIdentification&gt;&lt;ClearingSystemIdentification&gt;&lt;Code&gt; is present
“02” if &lt;CreditTransferTransactionInformation&gt;&lt;IntermediaryAgent2&gt; or &lt;IntermediaryAgent3&gt; &lt;FinancialInstitutionIdentification&gt;&lt;BIC&gt; is present
“03” if &lt;CreditTransferTransactionInformation&gt; IntermediaryAgent2Account&gt; or &lt;IntermediaryAgent3Account&gt;&lt;Identification&gt;&lt;IBAN&gt; is present  </t>
  </si>
  <si>
    <t>Maps to: 
&lt;CreditTransferTransactionInformation&gt;&lt;IntermediaryAgent2&gt; or &lt;IntermediaryAgent3&gt;&lt;FinancialInstitutionIdentification&gt; &lt;ClearingSystemMemberIdentification&gt; &lt;MemberIdentification&gt;   
Else &lt;CreditTransferTransactionInformation&gt;&lt;IntermediaryAgent2&gt; or &lt;IntermediaryAgent3&gt; &lt;FinancialInstitutionIdentification&gt;&lt;BIC&gt;  
Else &lt;CreditTransferTransactionInformation&gt;&lt;IntermediaryAgent2Account&gt; or &lt;IntermediaryAgent3Account&gt;&lt;Identification&gt;&lt;IBAN&gt;</t>
  </si>
  <si>
    <t>Not mapped, set to '10' by ODFI system</t>
  </si>
  <si>
    <t>Maps to 9th digit: &lt;CreditTransferTransactionInformation&gt;&lt;IntermediaryAgent1&gt; &lt;FinancialInstitutionIdentification&gt;&lt;ClearingSystemMemberIdentification&gt; &lt;MemberIdentification&gt;  
Note that Field 3 and 4 are combined for Record 6 as the Check Digit is the last (or 9th) digit of the transit routing number</t>
  </si>
  <si>
    <r>
      <t xml:space="preserve">* Field typically not used by U.S. banks. 
</t>
    </r>
    <r>
      <rPr>
        <vertAlign val="superscript"/>
        <sz val="10"/>
        <color theme="1"/>
        <rFont val="Century Gothic"/>
        <family val="2"/>
      </rPr>
      <t xml:space="preserve">2 </t>
    </r>
    <r>
      <rPr>
        <sz val="10"/>
        <color theme="1"/>
        <rFont val="Century Gothic"/>
        <family val="2"/>
      </rPr>
      <t xml:space="preserve">Usage may also vary with field populated based on bank specific criteria
</t>
    </r>
    <r>
      <rPr>
        <vertAlign val="superscript"/>
        <sz val="10"/>
        <color theme="1"/>
        <rFont val="Century Gothic"/>
        <family val="2"/>
      </rPr>
      <t xml:space="preserve">3 </t>
    </r>
    <r>
      <rPr>
        <sz val="10"/>
        <color theme="1"/>
        <rFont val="Century Gothic"/>
        <family val="2"/>
      </rPr>
      <t xml:space="preserve">Can be set at the Payment Information level or the Credit Transfer Transaction level. It is possible to have multiple Payment Information blocks, but they must share the same batch information e.g., Debtor (Company), Debtor Account (Company bank account), Debtor Agent (Company bank), as well as the Requested Execution Date. However Payment Type Information (e.g., SEC Code, Company Entry Description) cannot be used in both levels. 
</t>
    </r>
    <r>
      <rPr>
        <vertAlign val="superscript"/>
        <sz val="10"/>
        <color theme="1"/>
        <rFont val="Century Gothic"/>
        <family val="2"/>
      </rPr>
      <t>4</t>
    </r>
    <r>
      <rPr>
        <sz val="10"/>
        <color theme="1"/>
        <rFont val="Century Gothic"/>
        <family val="2"/>
      </rPr>
      <t xml:space="preserve">For </t>
    </r>
    <r>
      <rPr>
        <i/>
        <sz val="10"/>
        <color theme="1"/>
        <rFont val="Century Gothic"/>
        <family val="2"/>
      </rPr>
      <t xml:space="preserve">3rd party </t>
    </r>
    <r>
      <rPr>
        <sz val="10"/>
        <color theme="1"/>
        <rFont val="Century Gothic"/>
        <family val="2"/>
      </rPr>
      <t xml:space="preserve">payment i.e., payment on behalf of, maps to &lt;UltimateDebtor&gt; fields
</t>
    </r>
    <r>
      <rPr>
        <vertAlign val="superscript"/>
        <sz val="10"/>
        <color theme="1"/>
        <rFont val="Century Gothic"/>
        <family val="2"/>
      </rPr>
      <t>5</t>
    </r>
    <r>
      <rPr>
        <sz val="10"/>
        <color theme="1"/>
        <rFont val="Century Gothic"/>
        <family val="2"/>
      </rPr>
      <t>For</t>
    </r>
    <r>
      <rPr>
        <i/>
        <sz val="10"/>
        <color theme="1"/>
        <rFont val="Century Gothic"/>
        <family val="2"/>
      </rPr>
      <t xml:space="preserve"> 3rd party</t>
    </r>
    <r>
      <rPr>
        <sz val="10"/>
        <color theme="1"/>
        <rFont val="Century Gothic"/>
        <family val="2"/>
      </rPr>
      <t xml:space="preserve"> payment i.e., ultimate beneficiary of payment, maps to &lt;UltimateCreditor&gt; fields</t>
    </r>
  </si>
  <si>
    <r>
      <t>May map to</t>
    </r>
    <r>
      <rPr>
        <vertAlign val="superscript"/>
        <sz val="10"/>
        <color theme="1" tint="4.9989318521683403E-2"/>
        <rFont val="Century Gothic"/>
        <family val="2"/>
      </rPr>
      <t>4</t>
    </r>
    <r>
      <rPr>
        <sz val="10"/>
        <color theme="1" tint="4.9989318521683403E-2"/>
        <rFont val="Century Gothic"/>
        <family val="2"/>
      </rPr>
      <t xml:space="preserve"> &lt;PaymentInformation&gt;&lt;Debtor&gt;&lt;PostalAddress&gt;&lt;StreetName&gt; and &lt;BuildingNumber&gt; or &lt;AddressLine&gt;</t>
    </r>
  </si>
  <si>
    <r>
      <t>May map to</t>
    </r>
    <r>
      <rPr>
        <vertAlign val="superscript"/>
        <sz val="10"/>
        <color theme="1"/>
        <rFont val="Century Gothic"/>
        <family val="2"/>
      </rPr>
      <t>4</t>
    </r>
    <r>
      <rPr>
        <sz val="10"/>
        <color theme="1"/>
        <rFont val="Century Gothic"/>
        <family val="2"/>
      </rPr>
      <t xml:space="preserve"> </t>
    </r>
    <r>
      <rPr>
        <sz val="10"/>
        <color theme="1" tint="4.9989318521683403E-2"/>
        <rFont val="Century Gothic"/>
        <family val="2"/>
      </rPr>
      <t>&lt;PaymentInformation&gt;&lt;Debtor&gt;</t>
    </r>
    <r>
      <rPr>
        <sz val="10"/>
        <color theme="1"/>
        <rFont val="Century Gothic"/>
        <family val="2"/>
      </rPr>
      <t>&lt;PostalAddress&gt;&lt;TownName&gt; and &lt;CountrySubDivision&gt; or &lt;AddressLine&gt;</t>
    </r>
  </si>
  <si>
    <r>
      <t>May map to</t>
    </r>
    <r>
      <rPr>
        <vertAlign val="superscript"/>
        <sz val="10"/>
        <color theme="1"/>
        <rFont val="Century Gothic"/>
        <family val="2"/>
      </rPr>
      <t>4</t>
    </r>
    <r>
      <rPr>
        <sz val="10"/>
        <color theme="1"/>
        <rFont val="Century Gothic"/>
        <family val="2"/>
      </rPr>
      <t xml:space="preserve"> </t>
    </r>
    <r>
      <rPr>
        <sz val="10"/>
        <color theme="1" tint="4.9989318521683403E-2"/>
        <rFont val="Century Gothic"/>
        <family val="2"/>
      </rPr>
      <t>&lt;PaymentInformation&gt;&lt;Debtor&gt;</t>
    </r>
    <r>
      <rPr>
        <sz val="10"/>
        <color theme="1"/>
        <rFont val="Century Gothic"/>
        <family val="2"/>
      </rPr>
      <t xml:space="preserve">&lt;PostalAddress&gt;&lt;PostCode&gt; and &lt;Country&gt; or &lt;AddressLine&gt; </t>
    </r>
  </si>
  <si>
    <t>Maps to &lt;PaymentInformation&gt;&lt;DebtorAgent&gt;&lt;FinancialInstitutionIdentification&gt;&lt;Name&gt;</t>
  </si>
  <si>
    <t xml:space="preserve"> Set  to:
“01” if &lt;CreditTransferTransactionInformation&gt;&lt;CreditorAgent&gt; &lt;FinancialInstitutionIdentification&gt;&lt;ClearingSystemMemberIdentification&gt; &lt;ClearingSystemIdentification&gt;&lt;Code&gt; is present
“02” if &lt;CreditTransferTransactionInformation&gt;&lt;CreditorAgent&gt; &lt;FinancialInstitutionIdentification&gt;&lt;BIC&gt; is present
“03” if &lt;CreditTransferTransactionInformation&gt;&lt;CreditorAgentAccount&gt; &lt;Identification&gt;&lt;IBAN&gt; is present</t>
  </si>
  <si>
    <t xml:space="preserve">Maps to first 8 digits:
&lt;CreditTransferTransactionInformation&gt;&lt;CreditorAgent&gt; &lt;FinancialInstitutionIdentification&gt;&lt;ClearingSystemMemberIdentification&gt; &lt;MemberIdentification&gt;  </t>
  </si>
  <si>
    <t>Maps to 9th digit: 
&lt;CreditTransferTransactionInformation&gt;&lt;CreditorAgent&gt; &lt;FinancialInstitutionIdentification&gt;&lt;ClearingSystemMemberIdentification&gt; &lt;MemberIdentification&gt; 
Note that Field 3 and 4 are combined for Record 6 as the Check Digit is the last (or 9th) digit of the transit routing number</t>
  </si>
  <si>
    <t xml:space="preserve">Maps to first 8 digits: 
&lt;CreditTransferTransactionInformation&gt;&lt;CreditorAgent&gt; &lt;FinancialInstitutionIdentification&gt;&lt;ClearingSystemMemberIdentification&gt; &lt;MemberIdentification&gt;  </t>
  </si>
  <si>
    <t>Maps to  9th digit:
&lt;CreditTransferTransactionInformation&gt;&lt;CreditorAgent&gt; &lt;FinancialInstitutionIdentification&gt;&lt;ClearingSystemMemberIdentification&gt; &lt;MemberIdentification&gt;
Note that Field 3 and 4 are combined for Record 6 as the Check Digit is the last (or 9th) digit of the transit routing number</t>
  </si>
  <si>
    <t>Maps to first 8 digits of ABA number 
&lt;PaymentInformation&gt;&lt;DebtorAgent&gt; &lt;FinancialInstitutionIdentification&gt;&lt;ClearingSystemMemberIdentification&gt; &lt;MemberIdentification&gt;</t>
  </si>
  <si>
    <r>
      <t xml:space="preserve">May map to: &lt;CreditTransferTransactionInformation&gt;&lt;ExchangeRateInformation&gt; &lt;ExchangeRate&gt;  
Else &lt;CreditTransferTransactionInformation&gt;&lt;ExchangeRateInformation&gt; &lt;ContractIdentification&gt;
Else left blank
</t>
    </r>
    <r>
      <rPr>
        <u/>
        <sz val="10"/>
        <color theme="1" tint="4.9989318521683403E-2"/>
        <rFont val="Century Gothic"/>
        <family val="2"/>
      </rPr>
      <t>Note</t>
    </r>
    <r>
      <rPr>
        <sz val="10"/>
        <color theme="1" tint="4.9989318521683403E-2"/>
        <rFont val="Century Gothic"/>
        <family val="2"/>
      </rPr>
      <t xml:space="preserve"> If Code AGRD (Exchange rate applied is the rate agreed with the bank)  is used for &lt;Rate Type&gt; then a valid contract number must be filled 
Other values for &lt;Rate Type&gt;:
"SALE" = market rate at the time of the sale
"SPOT” = spot rate
</t>
    </r>
  </si>
  <si>
    <r>
      <rPr>
        <u/>
        <sz val="10"/>
        <color theme="1"/>
        <rFont val="Century Gothic"/>
        <family val="2"/>
      </rPr>
      <t>Usage Rule:</t>
    </r>
    <r>
      <rPr>
        <sz val="10"/>
        <color theme="1"/>
        <rFont val="Century Gothic"/>
        <family val="2"/>
      </rPr>
      <t xml:space="preserve"> If Code AGRD (Exchange rate applied is the rate agreed with the bank) is used then a valid contract number must be filled in tag 2.50 
Other values for &lt;Rate Type&gt;:
"SALE" = market rate at the time of the sale
"SPOT” = spot rate</t>
    </r>
  </si>
  <si>
    <r>
      <t xml:space="preserve">The amount of the transaction in dollars with two decimal places. Right justified, left zero-fille without a decimal point. 
Usage Rule: 
For U.S. payments set currency to “USD”
e.g.,  &lt;InstdAmt CCy="USD"&gt;1000.80&lt;/InstdAmt&gt;
</t>
    </r>
    <r>
      <rPr>
        <u/>
        <sz val="10"/>
        <rFont val="Century Gothic"/>
        <family val="2"/>
      </rPr>
      <t xml:space="preserve">Usage Rule: </t>
    </r>
    <r>
      <rPr>
        <sz val="10"/>
        <rFont val="Century Gothic"/>
        <family val="2"/>
      </rPr>
      <t>If &lt;InstdAmt&gt; is populated, &lt;EqvtAmt &gt; should not be populated</t>
    </r>
  </si>
  <si>
    <t>May map to &lt;CreditTransferTransactionInformation&gt;&lt;Amount&gt; &lt;InstructedAmount&gt; 
e.g., &lt;InstdAmtCcy="EUR"&gt;1000.00&lt;/InstdAmt&gt; 
Else maps to &lt;CreditTransferTransactionInformation&gt;&lt;Amount&gt; &lt;EquivalentAmount&gt;&lt;CurrencyofTransfer&gt; 
e.g., &lt;EqvtAmt&gt;
                &lt;Amt Ccy="USD"&gt;50000.00&lt;/Amt&gt;
                &lt;CcyOfTrf&gt;EUR&lt;/CcyOfTrf&gt;
         &lt;/EqvtAmt&gt;</t>
  </si>
  <si>
    <t>May map 3-character Ccy from &lt;Instructed Amount&gt; to the ISO Destination Currency Code  
e.g., &lt;InstdAmtCcy="EUR"&gt;1000.00&lt;/InstdAmt&gt; 
Else maps to &lt;CurrencyofTransfer&gt; from &lt;EquivalentAmount&gt;</t>
  </si>
  <si>
    <r>
      <t xml:space="preserve">May map 3-character &lt;CurrencyofTransfer&gt; from &lt;EquivalentAmount&gt; to the ISO Destination Currency Code  
e.g., &lt;EqvtAmt&gt;
              &lt;Amt Ccy="USD"&gt;50000.00&lt;/Amt&gt;
              &lt;CcyOfTrf&gt;EUR&lt;/CcyOfTrf&gt;
         &lt;/EqvtAmt&gt;
Else maps to Ccy from &lt;Instructed Amount&gt;
</t>
    </r>
    <r>
      <rPr>
        <u/>
        <sz val="10"/>
        <color theme="1"/>
        <rFont val="Century Gothic"/>
        <family val="2"/>
      </rPr>
      <t>Usage Rule:</t>
    </r>
    <r>
      <rPr>
        <sz val="10"/>
        <color theme="1"/>
        <rFont val="Century Gothic"/>
        <family val="2"/>
      </rPr>
      <t xml:space="preserve"> If &lt;EqvtAmt &gt; is populated, &lt;InstdAmt&gt; should not be populated</t>
    </r>
  </si>
  <si>
    <t>Record 5 - Field 17</t>
  </si>
  <si>
    <t>Record 5 - Field 8</t>
  </si>
  <si>
    <t>Organization Identification</t>
  </si>
  <si>
    <t>Country maps to Originating DFI Branch Country Code 
"US" is present</t>
  </si>
  <si>
    <r>
      <t xml:space="preserve">Map the first 16 characters from ISO Debtor Name to Company name (If a </t>
    </r>
    <r>
      <rPr>
        <i/>
        <sz val="10"/>
        <rFont val="Century Gothic"/>
        <family val="2"/>
      </rPr>
      <t>3rd party</t>
    </r>
    <r>
      <rPr>
        <sz val="10"/>
        <rFont val="Century Gothic"/>
        <family val="2"/>
      </rPr>
      <t xml:space="preserve"> is paying on behalf of the Payer)</t>
    </r>
  </si>
  <si>
    <r>
      <t xml:space="preserve">Map the first 35 characters from&lt;Debtor&gt;&lt;Name&gt; to Originator Name in Second IAT Addenda Record (If a </t>
    </r>
    <r>
      <rPr>
        <i/>
        <sz val="10"/>
        <color theme="1"/>
        <rFont val="Century Gothic"/>
        <family val="2"/>
      </rPr>
      <t xml:space="preserve">3rd party </t>
    </r>
    <r>
      <rPr>
        <sz val="10"/>
        <color theme="1"/>
        <rFont val="Century Gothic"/>
        <family val="2"/>
      </rPr>
      <t>is paying on behalf of the Payer)</t>
    </r>
  </si>
  <si>
    <r>
      <rPr>
        <u/>
        <sz val="10"/>
        <rFont val="Century Gothic"/>
        <family val="2"/>
      </rPr>
      <t xml:space="preserve">Usage Rule: </t>
    </r>
    <r>
      <rPr>
        <sz val="10"/>
        <rFont val="Century Gothic"/>
        <family val="2"/>
      </rPr>
      <t xml:space="preserve"> Preference by following order:
1. Use only structured address
2. When using combination of both structured address and Address Line, must use structured tags for post code (if applicable), town name and country and only 2 Address Lines max 35 characters each (to include street address and town name)
3. Use only Address Line, up to 7 lines 
NOTE: PO Box and c/o address should only appear in Address Line 
(If a 3rd party is paying on behalf of the Payer)</t>
    </r>
  </si>
  <si>
    <r>
      <t>Field used by the originator to describe the transaction for the receiver e.g. PAYROLL or TRADEPAY</t>
    </r>
    <r>
      <rPr>
        <vertAlign val="superscript"/>
        <sz val="10"/>
        <rFont val="Century Gothic"/>
        <family val="2"/>
      </rPr>
      <t xml:space="preserve">3
</t>
    </r>
    <r>
      <rPr>
        <u/>
        <sz val="10"/>
        <rFont val="Century Gothic"/>
        <family val="2"/>
      </rPr>
      <t xml:space="preserve">Usage Rule: </t>
    </r>
    <r>
      <rPr>
        <sz val="10"/>
        <rFont val="Century Gothic"/>
        <family val="2"/>
      </rPr>
      <t xml:space="preserve">If &lt;Prtry&gt; is populated, &lt;Cd&gt; should not be populated. Note preferable to avoid &lt;Proprietary&gt; and use applicable &lt;Code&gt; from External Code List if possible </t>
    </r>
  </si>
  <si>
    <r>
      <t>Field used by the originator to describe the transaction for the receiver e.g. TRADE PAY</t>
    </r>
    <r>
      <rPr>
        <vertAlign val="superscript"/>
        <sz val="10"/>
        <color theme="1"/>
        <rFont val="Century Gothic"/>
        <family val="2"/>
      </rPr>
      <t xml:space="preserve">3 
</t>
    </r>
    <r>
      <rPr>
        <u/>
        <vertAlign val="superscript"/>
        <sz val="10"/>
        <color theme="1"/>
        <rFont val="Century Gothic"/>
        <family val="2"/>
      </rPr>
      <t xml:space="preserve">
</t>
    </r>
    <r>
      <rPr>
        <u/>
        <sz val="10"/>
        <color theme="1"/>
        <rFont val="Century Gothic"/>
        <family val="2"/>
      </rPr>
      <t>Usage Rule:</t>
    </r>
    <r>
      <rPr>
        <sz val="10"/>
        <color theme="1"/>
        <rFont val="Century Gothic"/>
        <family val="2"/>
      </rPr>
      <t xml:space="preserve"> If &lt;Prtry&gt; is populated, &lt;Cd&gt; should not be populated. Note preferable to avoid &lt;Proprietary&gt; and use applicable &lt;Code&gt; from External Code List if possible </t>
    </r>
  </si>
  <si>
    <r>
      <t>Field used by the originator to describe the transaction for the receiver e.g. PAYROLL or TRADEPAY</t>
    </r>
    <r>
      <rPr>
        <vertAlign val="superscript"/>
        <sz val="10"/>
        <rFont val="Century Gothic"/>
        <family val="2"/>
      </rPr>
      <t xml:space="preserve">3 
</t>
    </r>
    <r>
      <rPr>
        <u/>
        <sz val="10"/>
        <rFont val="Century Gothic"/>
        <family val="2"/>
      </rPr>
      <t xml:space="preserve">Usage Rule: </t>
    </r>
    <r>
      <rPr>
        <sz val="10"/>
        <rFont val="Century Gothic"/>
        <family val="2"/>
      </rPr>
      <t xml:space="preserve">If &lt;Prtry&gt; is populated, &lt;Cd&gt; should not be populated. Note preferable to avoid &lt;Proprietary&gt; and use applicable &lt;Code&gt; from External Code List if possible </t>
    </r>
  </si>
  <si>
    <r>
      <rPr>
        <vertAlign val="superscript"/>
        <sz val="10"/>
        <color theme="1"/>
        <rFont val="Century Gothic"/>
        <family val="2"/>
      </rPr>
      <t>2</t>
    </r>
    <r>
      <rPr>
        <sz val="10"/>
        <color theme="1"/>
        <rFont val="Century Gothic"/>
        <family val="2"/>
      </rPr>
      <t>When &lt;ExchangeRate&gt; present set to "1", set to "2" when &lt;ContractIdentification&gt; present, and set to "3" when both the &lt;ExchangeRate&gt; and &lt;ContractIdentification&gt; are not present</t>
    </r>
  </si>
  <si>
    <r>
      <rPr>
        <vertAlign val="superscript"/>
        <sz val="10"/>
        <color theme="1"/>
        <rFont val="Century Gothic"/>
        <family val="2"/>
      </rPr>
      <t>2</t>
    </r>
    <r>
      <rPr>
        <sz val="10"/>
        <color theme="1"/>
        <rFont val="Century Gothic"/>
        <family val="2"/>
      </rPr>
      <t>May map to: &lt;CreditTransferTransactionInformation&gt;&lt;ExchangeRateInformation&gt; &lt;ExchangeRate&gt;  
Else &lt;CreditTransferTransactionInformation&gt;&lt;ExchangeRateInformation&gt; &lt;ContractIdentification&gt;
Else left blank</t>
    </r>
  </si>
  <si>
    <t xml:space="preserve">May map &lt;BIC&gt; to Foreign Correspondent Bank Identification Number </t>
  </si>
  <si>
    <t xml:space="preserve">May map &lt;MemberIdentification&gt; to Foreign Correspondent Bank Identification Number </t>
  </si>
  <si>
    <t>&lt;Country&gt; maps to Foreign Correspondent Bank Branch Country Code</t>
  </si>
  <si>
    <t>May map &lt;BIC&gt;  to Foreign Correspondent Bank Identification Number</t>
  </si>
  <si>
    <t>May map &lt;MemberIdentification&gt; to Foreign Correspondent Bank Identification Number</t>
  </si>
  <si>
    <t>&lt;Name&gt; maps to Foreign Correspondent Bank Name</t>
  </si>
  <si>
    <t xml:space="preserve">May map &lt;IntermediaryAgentAccount&gt;&lt;Identification&gt;&lt;IBAN&gt; to Foreign Correspondent Bank Identification Number </t>
  </si>
  <si>
    <t xml:space="preserve">May map the first 34 characters from &lt;BIC&gt; to Receiving DFI Identification; left justify, blank fill </t>
  </si>
  <si>
    <t xml:space="preserve">May map the first 34 characters from &lt;MemberIdentification&gt; to Receiving DFI Identification; left justify, blank fill </t>
  </si>
  <si>
    <t xml:space="preserve">May map the first 34 characters from &lt;Identification&gt; to Receiving DFI Identification; left justify, blank fill </t>
  </si>
  <si>
    <r>
      <rPr>
        <u/>
        <sz val="10"/>
        <rFont val="Century Gothic"/>
        <family val="2"/>
      </rPr>
      <t xml:space="preserve">Usage Rule: </t>
    </r>
    <r>
      <rPr>
        <sz val="10"/>
        <rFont val="Century Gothic"/>
        <family val="2"/>
      </rPr>
      <t xml:space="preserve"> Preference by following order:
1. Use only structured address
2. When using combination of both structured address and Address Line, must use structured tags for post code (if applicable), town name and country and only 2 Address Lines max 35 characters each (to include street address and town name)
3. Use only Address Line, up to 7 lines 
NOTE: PO Box and c/o address should only appear in Address Line 
(If a</t>
    </r>
    <r>
      <rPr>
        <i/>
        <sz val="10"/>
        <rFont val="Century Gothic"/>
        <family val="2"/>
      </rPr>
      <t xml:space="preserve"> 3rd party</t>
    </r>
    <r>
      <rPr>
        <sz val="10"/>
        <rFont val="Century Gothic"/>
        <family val="2"/>
      </rPr>
      <t xml:space="preserve"> is the ultimate beneficiary)</t>
    </r>
  </si>
  <si>
    <r>
      <t xml:space="preserve">Options for  </t>
    </r>
    <r>
      <rPr>
        <i/>
        <sz val="10"/>
        <color theme="1"/>
        <rFont val="Century Gothic"/>
        <family val="2"/>
      </rPr>
      <t xml:space="preserve">Outbound </t>
    </r>
    <r>
      <rPr>
        <sz val="10"/>
        <color theme="1"/>
        <rFont val="Century Gothic"/>
        <family val="2"/>
      </rPr>
      <t xml:space="preserve">Payments:  
"ANNI" set to ANN - Annuity 
"COMC" set to BUS - Business / Commercial 
"DEPT" set to DEP - Deposit 
"LOAN" set to LOA - Loan 
"OTHR" set to MIS - Miscellaneous  
"HLRP" set to MOR - Mortgage  
"PENS" set to PEN - Pension  
"RENT" set to RLS- Rent  
"SALA" set to SLS- Salary 
"TAXS" set to TAX - Taxes  
</t>
    </r>
    <r>
      <rPr>
        <u/>
        <sz val="10"/>
        <color theme="1"/>
        <rFont val="Century Gothic"/>
        <family val="2"/>
      </rPr>
      <t>Usage Rule:</t>
    </r>
    <r>
      <rPr>
        <sz val="10"/>
        <color theme="1"/>
        <rFont val="Century Gothic"/>
        <family val="2"/>
      </rPr>
      <t xml:space="preserve"> If &lt;Code is populated,  &lt;Proprietary&gt;  should not be populated</t>
    </r>
  </si>
  <si>
    <t>As of November 2016</t>
  </si>
  <si>
    <r>
      <t xml:space="preserve">This document provides NACHA’s recommended interpretations and guidelines to follow when mapping the ISO 20022 customer credit transfer initiation message (pain.001 version 3) to U.S. ACH Standard Entry Class Codes: CCD, CTX, PPD and Outbound IAT. 
Note that a corporate customer can create an ISO 20022 payment message instruction for translation by their U.S. financial institution. However, </t>
    </r>
    <r>
      <rPr>
        <u/>
        <sz val="10"/>
        <color indexed="8"/>
        <rFont val="Century Gothic"/>
        <family val="2"/>
      </rPr>
      <t xml:space="preserve">today ACH Operators </t>
    </r>
    <r>
      <rPr>
        <b/>
        <u/>
        <sz val="10"/>
        <color indexed="8"/>
        <rFont val="Century Gothic"/>
        <family val="2"/>
      </rPr>
      <t>only</t>
    </r>
    <r>
      <rPr>
        <u/>
        <sz val="10"/>
        <color indexed="8"/>
        <rFont val="Century Gothic"/>
        <family val="2"/>
      </rPr>
      <t xml:space="preserve"> transmit </t>
    </r>
    <r>
      <rPr>
        <b/>
        <u/>
        <sz val="10"/>
        <color indexed="8"/>
        <rFont val="Century Gothic"/>
        <family val="2"/>
      </rPr>
      <t>NACHA file formats</t>
    </r>
    <r>
      <rPr>
        <sz val="10"/>
        <color indexed="8"/>
        <rFont val="Century Gothic"/>
        <family val="2"/>
      </rPr>
      <t xml:space="preserve"> within the U.S. (refer to below diagram)
This pain.001 Mapping Spreadsheet should be read alongside the associated NACHA ISO 20022 Mapping Guide, which offers additional best practices. Knowledge of XML and NACHA rules and formats is recommended to interpret this document.</t>
    </r>
  </si>
</sst>
</file>

<file path=xl/styles.xml><?xml version="1.0" encoding="utf-8"?>
<styleSheet xmlns="http://schemas.openxmlformats.org/spreadsheetml/2006/main" xmlns:mc="http://schemas.openxmlformats.org/markup-compatibility/2006" xmlns:x14ac="http://schemas.microsoft.com/office/spreadsheetml/2009/9/ac" mc:Ignorable="x14ac">
  <fonts count="66" x14ac:knownFonts="1">
    <font>
      <sz val="10"/>
      <color indexed="8"/>
      <name val="ARIAL"/>
      <charset val="1"/>
    </font>
    <font>
      <sz val="8"/>
      <name val="Arial"/>
      <family val="2"/>
    </font>
    <font>
      <sz val="10"/>
      <name val="Arial"/>
      <family val="2"/>
    </font>
    <font>
      <sz val="10"/>
      <name val="Arial"/>
      <family val="2"/>
    </font>
    <font>
      <sz val="10"/>
      <name val="Times New Roman"/>
      <family val="1"/>
    </font>
    <font>
      <sz val="10"/>
      <color indexed="8"/>
      <name val="Century Gothic"/>
      <family val="2"/>
    </font>
    <font>
      <b/>
      <sz val="10"/>
      <name val="Century Gothic"/>
      <family val="2"/>
    </font>
    <font>
      <b/>
      <sz val="10"/>
      <color indexed="8"/>
      <name val="Century Gothic"/>
      <family val="2"/>
    </font>
    <font>
      <sz val="10"/>
      <name val="Century Gothic"/>
      <family val="2"/>
    </font>
    <font>
      <sz val="10"/>
      <color indexed="9"/>
      <name val="Century Gothic"/>
      <family val="2"/>
    </font>
    <font>
      <b/>
      <sz val="12"/>
      <color indexed="8"/>
      <name val="Century Gothic"/>
      <family val="2"/>
    </font>
    <font>
      <sz val="12"/>
      <color indexed="8"/>
      <name val="Century Gothic"/>
      <family val="2"/>
    </font>
    <font>
      <sz val="10"/>
      <color indexed="10"/>
      <name val="Century Gothic"/>
      <family val="2"/>
    </font>
    <font>
      <sz val="10"/>
      <color indexed="12"/>
      <name val="Century Gothic"/>
      <family val="2"/>
    </font>
    <font>
      <vertAlign val="superscript"/>
      <sz val="10"/>
      <color indexed="8"/>
      <name val="Century Gothic"/>
      <family val="2"/>
    </font>
    <font>
      <b/>
      <sz val="10"/>
      <color theme="1"/>
      <name val="Century Gothic"/>
      <family val="2"/>
    </font>
    <font>
      <b/>
      <sz val="10"/>
      <color theme="0"/>
      <name val="Century Gothic"/>
      <family val="2"/>
    </font>
    <font>
      <b/>
      <sz val="10"/>
      <color rgb="FFFFFFFF"/>
      <name val="Century Gothic"/>
      <family val="2"/>
    </font>
    <font>
      <sz val="10"/>
      <color theme="1" tint="4.9989318521683403E-2"/>
      <name val="Century Gothic"/>
      <family val="2"/>
    </font>
    <font>
      <sz val="10"/>
      <color rgb="FF800000"/>
      <name val="Century Gothic"/>
      <family val="2"/>
    </font>
    <font>
      <sz val="10"/>
      <color theme="1"/>
      <name val="Century Gothic"/>
      <family val="2"/>
    </font>
    <font>
      <b/>
      <sz val="11"/>
      <color theme="1"/>
      <name val="Calibri"/>
      <family val="2"/>
      <scheme val="minor"/>
    </font>
    <font>
      <sz val="10"/>
      <color rgb="FF000000"/>
      <name val="Century Gothic"/>
      <family val="2"/>
    </font>
    <font>
      <b/>
      <sz val="10"/>
      <color rgb="FF000000"/>
      <name val="Century Gothic"/>
      <family val="2"/>
    </font>
    <font>
      <vertAlign val="superscript"/>
      <sz val="10"/>
      <name val="Century Gothic"/>
      <family val="2"/>
    </font>
    <font>
      <sz val="10"/>
      <color rgb="FF000000"/>
      <name val="Times New Roman"/>
      <family val="1"/>
    </font>
    <font>
      <strike/>
      <sz val="10"/>
      <name val="Century Gothic"/>
      <family val="2"/>
    </font>
    <font>
      <vertAlign val="superscript"/>
      <sz val="10"/>
      <color theme="1"/>
      <name val="Century Gothic"/>
      <family val="2"/>
    </font>
    <font>
      <u/>
      <sz val="10"/>
      <name val="Century Gothic"/>
      <family val="2"/>
    </font>
    <font>
      <u/>
      <sz val="10"/>
      <color theme="1"/>
      <name val="Century Gothic"/>
      <family val="2"/>
    </font>
    <font>
      <b/>
      <sz val="10"/>
      <color theme="3"/>
      <name val="Century Gothic"/>
      <family val="2"/>
    </font>
    <font>
      <sz val="10"/>
      <color theme="3"/>
      <name val="Century Gothic"/>
      <family val="2"/>
    </font>
    <font>
      <b/>
      <i/>
      <sz val="10"/>
      <color rgb="FF000000"/>
      <name val="Century Gothic"/>
      <family val="2"/>
    </font>
    <font>
      <b/>
      <sz val="11"/>
      <color rgb="FF4F81BD"/>
      <name val="Century Gothic"/>
      <family val="2"/>
    </font>
    <font>
      <b/>
      <sz val="7"/>
      <color rgb="FF4F81BD"/>
      <name val="Times New Roman"/>
      <family val="1"/>
    </font>
    <font>
      <u/>
      <sz val="10"/>
      <color rgb="FF000000"/>
      <name val="Century Gothic"/>
      <family val="2"/>
    </font>
    <font>
      <sz val="9"/>
      <color rgb="FF000000"/>
      <name val="Century Gothic"/>
      <family val="2"/>
    </font>
    <font>
      <sz val="9"/>
      <color theme="1"/>
      <name val="Century Gothic"/>
      <family val="2"/>
    </font>
    <font>
      <sz val="9"/>
      <color theme="1"/>
      <name val="Calibri"/>
      <family val="2"/>
      <scheme val="minor"/>
    </font>
    <font>
      <sz val="9"/>
      <color rgb="FF1F497D"/>
      <name val="Century Gothic"/>
      <family val="2"/>
    </font>
    <font>
      <i/>
      <sz val="9"/>
      <color rgb="FF000000"/>
      <name val="Century Gothic"/>
      <family val="2"/>
    </font>
    <font>
      <sz val="9"/>
      <color rgb="FF000000"/>
      <name val="Times New Roman"/>
      <family val="1"/>
    </font>
    <font>
      <b/>
      <sz val="9"/>
      <color rgb="FFFFFFFF"/>
      <name val="Century Gothic"/>
      <family val="2"/>
    </font>
    <font>
      <b/>
      <sz val="9"/>
      <color rgb="FF000000"/>
      <name val="Century Gothic"/>
      <family val="2"/>
    </font>
    <font>
      <i/>
      <sz val="9"/>
      <color theme="1"/>
      <name val="Century Gothic"/>
      <family val="2"/>
    </font>
    <font>
      <i/>
      <sz val="10"/>
      <color theme="1"/>
      <name val="Times New Roman"/>
      <family val="1"/>
    </font>
    <font>
      <u/>
      <sz val="10"/>
      <color indexed="8"/>
      <name val="Century Gothic"/>
      <family val="2"/>
    </font>
    <font>
      <b/>
      <u/>
      <sz val="10"/>
      <color indexed="8"/>
      <name val="Century Gothic"/>
      <family val="2"/>
    </font>
    <font>
      <b/>
      <sz val="10"/>
      <color indexed="10"/>
      <name val="Century Gothic"/>
      <family val="2"/>
    </font>
    <font>
      <sz val="10"/>
      <color rgb="FF1F497D"/>
      <name val="Symbol"/>
      <family val="1"/>
      <charset val="2"/>
    </font>
    <font>
      <b/>
      <sz val="11"/>
      <color theme="0"/>
      <name val="Century Gothic"/>
      <family val="2"/>
    </font>
    <font>
      <b/>
      <sz val="10"/>
      <name val="Times New Roman"/>
      <family val="1"/>
    </font>
    <font>
      <b/>
      <sz val="12"/>
      <color theme="1" tint="4.9989318521683403E-2"/>
      <name val="Century Gothic"/>
      <family val="2"/>
    </font>
    <font>
      <sz val="10"/>
      <color rgb="FF00B050"/>
      <name val="Century Gothic"/>
      <family val="2"/>
    </font>
    <font>
      <b/>
      <u/>
      <sz val="10"/>
      <color theme="1"/>
      <name val="Century Gothic"/>
      <family val="2"/>
    </font>
    <font>
      <b/>
      <i/>
      <sz val="10"/>
      <color theme="1"/>
      <name val="Century Gothic"/>
      <family val="2"/>
    </font>
    <font>
      <b/>
      <sz val="10"/>
      <color rgb="FF00B050"/>
      <name val="Century Gothic"/>
      <family val="2"/>
    </font>
    <font>
      <sz val="10"/>
      <color indexed="8"/>
      <name val="Arial"/>
      <family val="2"/>
    </font>
    <font>
      <strike/>
      <sz val="10"/>
      <color theme="1" tint="4.9989318521683403E-2"/>
      <name val="Century Gothic"/>
      <family val="2"/>
    </font>
    <font>
      <vertAlign val="superscript"/>
      <sz val="10"/>
      <color theme="1" tint="4.9989318521683403E-2"/>
      <name val="Century Gothic"/>
      <family val="2"/>
    </font>
    <font>
      <i/>
      <sz val="10"/>
      <color theme="1" tint="4.9989318521683403E-2"/>
      <name val="Century Gothic"/>
      <family val="2"/>
    </font>
    <font>
      <b/>
      <u/>
      <sz val="10"/>
      <color theme="1" tint="4.9989318521683403E-2"/>
      <name val="Century Gothic"/>
      <family val="2"/>
    </font>
    <font>
      <u/>
      <sz val="10"/>
      <color theme="1" tint="4.9989318521683403E-2"/>
      <name val="Century Gothic"/>
      <family val="2"/>
    </font>
    <font>
      <i/>
      <sz val="10"/>
      <color theme="1"/>
      <name val="Century Gothic"/>
      <family val="2"/>
    </font>
    <font>
      <i/>
      <sz val="10"/>
      <name val="Century Gothic"/>
      <family val="2"/>
    </font>
    <font>
      <u/>
      <vertAlign val="superscript"/>
      <sz val="10"/>
      <color theme="1"/>
      <name val="Century Gothic"/>
      <family val="2"/>
    </font>
  </fonts>
  <fills count="20">
    <fill>
      <patternFill patternType="none"/>
    </fill>
    <fill>
      <patternFill patternType="gray125"/>
    </fill>
    <fill>
      <patternFill patternType="solid">
        <fgColor indexed="43"/>
        <bgColor indexed="64"/>
      </patternFill>
    </fill>
    <fill>
      <patternFill patternType="solid">
        <fgColor indexed="47"/>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rgb="FFFFFF99"/>
        <bgColor indexed="64"/>
      </patternFill>
    </fill>
    <fill>
      <patternFill patternType="solid">
        <fgColor theme="3" tint="0.79998168889431442"/>
        <bgColor indexed="64"/>
      </patternFill>
    </fill>
    <fill>
      <patternFill patternType="solid">
        <fgColor rgb="FF17365D"/>
        <bgColor indexed="64"/>
      </patternFill>
    </fill>
    <fill>
      <patternFill patternType="solid">
        <fgColor rgb="FF99CC00"/>
        <bgColor indexed="64"/>
      </patternFill>
    </fill>
    <fill>
      <patternFill patternType="solid">
        <fgColor theme="0" tint="-0.249977111117893"/>
        <bgColor indexed="64"/>
      </patternFill>
    </fill>
    <fill>
      <patternFill patternType="solid">
        <fgColor rgb="FF92D050"/>
        <bgColor indexed="64"/>
      </patternFill>
    </fill>
    <fill>
      <patternFill patternType="solid">
        <fgColor indexed="22"/>
        <bgColor indexed="64"/>
      </patternFill>
    </fill>
    <fill>
      <patternFill patternType="solid">
        <fgColor theme="0" tint="-0.24994659260841701"/>
        <bgColor indexed="64"/>
      </patternFill>
    </fill>
    <fill>
      <patternFill patternType="solid">
        <fgColor theme="9"/>
        <bgColor indexed="64"/>
      </patternFill>
    </fill>
    <fill>
      <patternFill patternType="solid">
        <fgColor rgb="FFFFFFCC"/>
        <bgColor indexed="64"/>
      </patternFill>
    </fill>
    <fill>
      <patternFill patternType="solid">
        <fgColor rgb="FF4F81BD"/>
        <bgColor indexed="64"/>
      </patternFill>
    </fill>
    <fill>
      <patternFill patternType="solid">
        <fgColor rgb="FFBFBFBF"/>
        <bgColor indexed="64"/>
      </patternFill>
    </fill>
    <fill>
      <patternFill patternType="solid">
        <fgColor rgb="FFC0C0C0"/>
        <bgColor indexed="64"/>
      </patternFill>
    </fill>
  </fills>
  <borders count="60">
    <border>
      <left/>
      <right/>
      <top/>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auto="1"/>
      </top>
      <bottom style="thin">
        <color auto="1"/>
      </bottom>
      <diagonal/>
    </border>
    <border>
      <left/>
      <right/>
      <top style="thin">
        <color auto="1"/>
      </top>
      <bottom/>
      <diagonal/>
    </border>
    <border>
      <left style="thick">
        <color theme="4"/>
      </left>
      <right/>
      <top style="thick">
        <color theme="4"/>
      </top>
      <bottom style="thick">
        <color theme="4"/>
      </bottom>
      <diagonal/>
    </border>
    <border>
      <left/>
      <right/>
      <top style="thick">
        <color theme="4"/>
      </top>
      <bottom style="thick">
        <color theme="4"/>
      </bottom>
      <diagonal/>
    </border>
    <border>
      <left/>
      <right style="thick">
        <color theme="4"/>
      </right>
      <top style="thick">
        <color theme="4"/>
      </top>
      <bottom style="thick">
        <color theme="4"/>
      </bottom>
      <diagonal/>
    </border>
    <border>
      <left style="medium">
        <color indexed="64"/>
      </left>
      <right style="medium">
        <color indexed="64"/>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C00000"/>
      </left>
      <right/>
      <top style="medium">
        <color rgb="FFC00000"/>
      </top>
      <bottom/>
      <diagonal/>
    </border>
    <border>
      <left/>
      <right/>
      <top style="medium">
        <color rgb="FFC00000"/>
      </top>
      <bottom/>
      <diagonal/>
    </border>
    <border>
      <left style="medium">
        <color indexed="64"/>
      </left>
      <right style="medium">
        <color indexed="64"/>
      </right>
      <top style="medium">
        <color rgb="FFC00000"/>
      </top>
      <bottom/>
      <diagonal/>
    </border>
    <border>
      <left/>
      <right style="medium">
        <color rgb="FFC00000"/>
      </right>
      <top style="medium">
        <color rgb="FFC00000"/>
      </top>
      <bottom/>
      <diagonal/>
    </border>
    <border>
      <left style="medium">
        <color rgb="FFC00000"/>
      </left>
      <right/>
      <top/>
      <bottom style="medium">
        <color rgb="FFC00000"/>
      </bottom>
      <diagonal/>
    </border>
    <border>
      <left/>
      <right/>
      <top/>
      <bottom style="medium">
        <color rgb="FFC00000"/>
      </bottom>
      <diagonal/>
    </border>
    <border>
      <left style="medium">
        <color indexed="64"/>
      </left>
      <right style="medium">
        <color indexed="64"/>
      </right>
      <top/>
      <bottom style="medium">
        <color rgb="FFC00000"/>
      </bottom>
      <diagonal/>
    </border>
    <border>
      <left/>
      <right style="medium">
        <color rgb="FFC00000"/>
      </right>
      <top/>
      <bottom style="medium">
        <color rgb="FFC00000"/>
      </bottom>
      <diagonal/>
    </border>
    <border>
      <left style="medium">
        <color rgb="FFC00000"/>
      </left>
      <right/>
      <top/>
      <bottom/>
      <diagonal/>
    </border>
    <border>
      <left/>
      <right style="medium">
        <color rgb="FFC00000"/>
      </right>
      <top/>
      <bottom/>
      <diagonal/>
    </border>
    <border>
      <left style="medium">
        <color indexed="64"/>
      </left>
      <right/>
      <top/>
      <bottom style="medium">
        <color rgb="FFC00000"/>
      </bottom>
      <diagonal/>
    </border>
    <border>
      <left style="medium">
        <color indexed="64"/>
      </left>
      <right/>
      <top style="medium">
        <color rgb="FFC00000"/>
      </top>
      <bottom/>
      <diagonal/>
    </border>
    <border>
      <left/>
      <right style="thin">
        <color indexed="64"/>
      </right>
      <top/>
      <bottom/>
      <diagonal/>
    </border>
    <border>
      <left style="thin">
        <color auto="1"/>
      </left>
      <right/>
      <top/>
      <bottom/>
      <diagonal/>
    </border>
    <border>
      <left style="thin">
        <color auto="1"/>
      </left>
      <right/>
      <top style="medium">
        <color rgb="FFC00000"/>
      </top>
      <bottom/>
      <diagonal/>
    </border>
    <border>
      <left style="thin">
        <color auto="1"/>
      </left>
      <right/>
      <top/>
      <bottom style="medium">
        <color rgb="FFC00000"/>
      </bottom>
      <diagonal/>
    </border>
    <border>
      <left/>
      <right style="medium">
        <color indexed="64"/>
      </right>
      <top/>
      <bottom style="medium">
        <color rgb="FFC00000"/>
      </bottom>
      <diagonal/>
    </border>
    <border>
      <left/>
      <right style="medium">
        <color theme="1" tint="4.9989318521683403E-2"/>
      </right>
      <top/>
      <bottom/>
      <diagonal/>
    </border>
    <border>
      <left/>
      <right style="medium">
        <color theme="1" tint="4.9989318521683403E-2"/>
      </right>
      <top style="medium">
        <color rgb="FFC00000"/>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rgb="FFC00000"/>
      </top>
      <bottom/>
      <diagonal/>
    </border>
    <border>
      <left style="medium">
        <color indexed="64"/>
      </left>
      <right style="medium">
        <color indexed="64"/>
      </right>
      <top style="medium">
        <color rgb="FFFF0000"/>
      </top>
      <bottom/>
      <diagonal/>
    </border>
    <border>
      <left style="medium">
        <color indexed="64"/>
      </left>
      <right style="medium">
        <color indexed="64"/>
      </right>
      <top/>
      <bottom style="medium">
        <color rgb="FFFF0000"/>
      </bottom>
      <diagonal/>
    </border>
    <border>
      <left style="medium">
        <color auto="1"/>
      </left>
      <right/>
      <top/>
      <bottom style="medium">
        <color auto="1"/>
      </bottom>
      <diagonal/>
    </border>
  </borders>
  <cellStyleXfs count="63">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4" fillId="0" borderId="0"/>
    <xf numFmtId="0" fontId="25" fillId="0" borderId="0"/>
  </cellStyleXfs>
  <cellXfs count="586">
    <xf numFmtId="0" fontId="0" fillId="0" borderId="0" xfId="0">
      <alignment vertical="top"/>
    </xf>
    <xf numFmtId="0" fontId="2" fillId="0" borderId="0" xfId="0" applyNumberFormat="1" applyFont="1" applyFill="1" applyBorder="1" applyAlignment="1" applyProtection="1">
      <alignment vertical="top"/>
    </xf>
    <xf numFmtId="0" fontId="0" fillId="0" borderId="0" xfId="0" applyBorder="1" applyAlignment="1">
      <alignment wrapText="1"/>
    </xf>
    <xf numFmtId="0" fontId="5" fillId="0" borderId="0" xfId="0" applyFont="1" applyAlignment="1">
      <alignment vertical="center"/>
    </xf>
    <xf numFmtId="0" fontId="11" fillId="0" borderId="0" xfId="0" applyFont="1" applyAlignment="1">
      <alignment vertical="center"/>
    </xf>
    <xf numFmtId="0" fontId="10" fillId="0" borderId="0" xfId="0" applyFont="1" applyAlignment="1">
      <alignment vertical="center"/>
    </xf>
    <xf numFmtId="0" fontId="15" fillId="8" borderId="18" xfId="0" applyFont="1" applyFill="1" applyBorder="1" applyAlignment="1">
      <alignment horizontal="center" vertical="center" wrapText="1"/>
    </xf>
    <xf numFmtId="0" fontId="15" fillId="8" borderId="19" xfId="0" applyFont="1" applyFill="1" applyBorder="1" applyAlignment="1">
      <alignment horizontal="center" vertical="center" wrapText="1"/>
    </xf>
    <xf numFmtId="49" fontId="15" fillId="8" borderId="19" xfId="0" applyNumberFormat="1" applyFont="1" applyFill="1" applyBorder="1" applyAlignment="1">
      <alignment horizontal="center" vertical="center" wrapText="1"/>
    </xf>
    <xf numFmtId="0" fontId="10" fillId="0" borderId="0" xfId="0" applyFont="1" applyBorder="1" applyAlignment="1">
      <alignment vertical="center"/>
    </xf>
    <xf numFmtId="0" fontId="18" fillId="0" borderId="18" xfId="0" applyFont="1" applyFill="1" applyBorder="1" applyAlignment="1">
      <alignment horizontal="left" vertical="center" wrapText="1"/>
    </xf>
    <xf numFmtId="0" fontId="18" fillId="0" borderId="19" xfId="0" applyFont="1" applyFill="1" applyBorder="1" applyAlignment="1">
      <alignment horizontal="left" vertical="center" wrapText="1"/>
    </xf>
    <xf numFmtId="49" fontId="18" fillId="0" borderId="19" xfId="0" applyNumberFormat="1" applyFont="1" applyFill="1" applyBorder="1" applyAlignment="1">
      <alignment horizontal="left" vertical="center" wrapText="1"/>
    </xf>
    <xf numFmtId="0" fontId="19" fillId="0" borderId="20" xfId="0" applyFont="1" applyBorder="1" applyAlignment="1">
      <alignment horizontal="left" vertical="center" wrapText="1"/>
    </xf>
    <xf numFmtId="0" fontId="15" fillId="8" borderId="3" xfId="0" applyFont="1" applyFill="1" applyBorder="1" applyAlignment="1">
      <alignment horizontal="center" vertical="center" wrapText="1"/>
    </xf>
    <xf numFmtId="0" fontId="6" fillId="0" borderId="0" xfId="36" applyFont="1" applyFill="1" applyBorder="1" applyAlignment="1">
      <alignment horizontal="center" vertical="center"/>
    </xf>
    <xf numFmtId="0" fontId="5" fillId="0" borderId="0" xfId="0" applyFont="1" applyBorder="1" applyAlignment="1">
      <alignment vertical="center"/>
    </xf>
    <xf numFmtId="0" fontId="8" fillId="10" borderId="21" xfId="36" applyFont="1" applyFill="1" applyBorder="1" applyAlignment="1">
      <alignment horizontal="center" vertical="center" wrapText="1"/>
    </xf>
    <xf numFmtId="0" fontId="8" fillId="5" borderId="22" xfId="36" applyFont="1" applyFill="1" applyBorder="1" applyAlignment="1">
      <alignment horizontal="center" vertical="center" wrapText="1"/>
    </xf>
    <xf numFmtId="0" fontId="8" fillId="0" borderId="22" xfId="36" applyFont="1" applyFill="1" applyBorder="1" applyAlignment="1">
      <alignment horizontal="center" vertical="center" wrapText="1"/>
    </xf>
    <xf numFmtId="0" fontId="8" fillId="7" borderId="22" xfId="36" applyFont="1" applyFill="1" applyBorder="1" applyAlignment="1">
      <alignment horizontal="center" vertical="center" wrapText="1"/>
    </xf>
    <xf numFmtId="0" fontId="8" fillId="11" borderId="22" xfId="36" applyFont="1" applyFill="1" applyBorder="1" applyAlignment="1">
      <alignment horizontal="center" vertical="center" wrapText="1"/>
    </xf>
    <xf numFmtId="0" fontId="8" fillId="3" borderId="22" xfId="36" applyFont="1" applyFill="1" applyBorder="1" applyAlignment="1">
      <alignment horizontal="center" vertical="center" wrapText="1"/>
    </xf>
    <xf numFmtId="0" fontId="8" fillId="5" borderId="22" xfId="44" applyFont="1" applyFill="1" applyBorder="1" applyAlignment="1">
      <alignment horizontal="center" vertical="center" wrapText="1"/>
    </xf>
    <xf numFmtId="0" fontId="8" fillId="0" borderId="22" xfId="59" applyFont="1" applyFill="1" applyBorder="1" applyAlignment="1">
      <alignment horizontal="center" vertical="center" wrapText="1"/>
    </xf>
    <xf numFmtId="0" fontId="8" fillId="0" borderId="22" xfId="1" applyFont="1" applyFill="1" applyBorder="1" applyAlignment="1">
      <alignment horizontal="center" vertical="center" wrapText="1"/>
    </xf>
    <xf numFmtId="0" fontId="8" fillId="7" borderId="22" xfId="1" applyFont="1" applyFill="1" applyBorder="1" applyAlignment="1">
      <alignment horizontal="center" vertical="center" wrapText="1"/>
    </xf>
    <xf numFmtId="0" fontId="8" fillId="0" borderId="22" xfId="4" applyFont="1" applyFill="1" applyBorder="1" applyAlignment="1">
      <alignment horizontal="center" vertical="center" wrapText="1"/>
    </xf>
    <xf numFmtId="0" fontId="8" fillId="7" borderId="22" xfId="4" applyFont="1" applyFill="1" applyBorder="1" applyAlignment="1">
      <alignment horizontal="center" vertical="center" wrapText="1"/>
    </xf>
    <xf numFmtId="0" fontId="8" fillId="0" borderId="22" xfId="5" applyFont="1" applyFill="1" applyBorder="1" applyAlignment="1">
      <alignment horizontal="center" vertical="center" wrapText="1"/>
    </xf>
    <xf numFmtId="0" fontId="8" fillId="7" borderId="22" xfId="7" applyFont="1" applyFill="1" applyBorder="1" applyAlignment="1">
      <alignment horizontal="center" vertical="center" wrapText="1"/>
    </xf>
    <xf numFmtId="0" fontId="5" fillId="0" borderId="22" xfId="0" applyFont="1" applyFill="1" applyBorder="1" applyAlignment="1">
      <alignment horizontal="center" vertical="center"/>
    </xf>
    <xf numFmtId="0" fontId="8" fillId="0" borderId="22" xfId="8" applyFont="1" applyFill="1" applyBorder="1" applyAlignment="1">
      <alignment horizontal="center" vertical="center" wrapText="1"/>
    </xf>
    <xf numFmtId="0" fontId="8" fillId="7" borderId="22" xfId="8" applyFont="1" applyFill="1" applyBorder="1" applyAlignment="1">
      <alignment horizontal="center" vertical="center" wrapText="1"/>
    </xf>
    <xf numFmtId="0" fontId="5" fillId="11" borderId="22" xfId="0" applyFont="1" applyFill="1" applyBorder="1" applyAlignment="1">
      <alignment horizontal="center" vertical="center"/>
    </xf>
    <xf numFmtId="0" fontId="8" fillId="0" borderId="22" xfId="0" applyNumberFormat="1" applyFont="1" applyFill="1" applyBorder="1" applyAlignment="1" applyProtection="1">
      <alignment horizontal="center" vertical="center"/>
    </xf>
    <xf numFmtId="0" fontId="8" fillId="11" borderId="22" xfId="4" applyFont="1" applyFill="1" applyBorder="1" applyAlignment="1">
      <alignment horizontal="center" vertical="center" wrapText="1"/>
    </xf>
    <xf numFmtId="0" fontId="8" fillId="11" borderId="22" xfId="0" applyNumberFormat="1" applyFont="1" applyFill="1" applyBorder="1" applyAlignment="1" applyProtection="1">
      <alignment horizontal="center" vertical="center"/>
    </xf>
    <xf numFmtId="0" fontId="8" fillId="0" borderId="22" xfId="33" applyFont="1" applyFill="1" applyBorder="1" applyAlignment="1">
      <alignment horizontal="center" vertical="center" wrapText="1"/>
    </xf>
    <xf numFmtId="0" fontId="8" fillId="0" borderId="22" xfId="28" applyFont="1" applyFill="1" applyBorder="1" applyAlignment="1">
      <alignment horizontal="center" vertical="center" wrapText="1"/>
    </xf>
    <xf numFmtId="0" fontId="8" fillId="0" borderId="22" xfId="29" applyFont="1" applyFill="1" applyBorder="1" applyAlignment="1">
      <alignment horizontal="center" vertical="center" wrapText="1"/>
    </xf>
    <xf numFmtId="0" fontId="8" fillId="0" borderId="22" xfId="31" applyFont="1" applyFill="1" applyBorder="1" applyAlignment="1">
      <alignment horizontal="center" vertical="center" wrapText="1"/>
    </xf>
    <xf numFmtId="0" fontId="8" fillId="11" borderId="22" xfId="32" applyFont="1" applyFill="1" applyBorder="1" applyAlignment="1">
      <alignment horizontal="center" vertical="center" wrapText="1"/>
    </xf>
    <xf numFmtId="0" fontId="8" fillId="11" borderId="22" xfId="33" applyFont="1" applyFill="1" applyBorder="1" applyAlignment="1">
      <alignment horizontal="center" vertical="center" wrapText="1"/>
    </xf>
    <xf numFmtId="0" fontId="8" fillId="0" borderId="22" xfId="20" applyFont="1" applyFill="1" applyBorder="1" applyAlignment="1">
      <alignment horizontal="center" vertical="center" wrapText="1"/>
    </xf>
    <xf numFmtId="0" fontId="8" fillId="0" borderId="22" xfId="11" applyFont="1" applyFill="1" applyBorder="1" applyAlignment="1">
      <alignment horizontal="center" vertical="center" wrapText="1"/>
    </xf>
    <xf numFmtId="0" fontId="8" fillId="11" borderId="22" xfId="40" applyFont="1" applyFill="1" applyBorder="1" applyAlignment="1">
      <alignment horizontal="center" vertical="center" wrapText="1"/>
    </xf>
    <xf numFmtId="0" fontId="8" fillId="0" borderId="22" xfId="47" applyFont="1" applyFill="1" applyBorder="1" applyAlignment="1">
      <alignment horizontal="center" vertical="center" wrapText="1"/>
    </xf>
    <xf numFmtId="0" fontId="8" fillId="0" borderId="22" xfId="50" applyFont="1" applyFill="1" applyBorder="1" applyAlignment="1">
      <alignment horizontal="center" vertical="center" wrapText="1"/>
    </xf>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18" fillId="0" borderId="0" xfId="0" applyFont="1" applyFill="1" applyAlignment="1">
      <alignment horizontal="left" vertical="center"/>
    </xf>
    <xf numFmtId="0" fontId="8" fillId="10" borderId="18" xfId="0" applyNumberFormat="1" applyFont="1" applyFill="1" applyBorder="1" applyAlignment="1" applyProtection="1">
      <alignment vertical="center"/>
    </xf>
    <xf numFmtId="0" fontId="5" fillId="10" borderId="19" xfId="0" applyFont="1" applyFill="1" applyBorder="1" applyAlignment="1">
      <alignment vertical="center"/>
    </xf>
    <xf numFmtId="0" fontId="7" fillId="10" borderId="19" xfId="0" applyFont="1" applyFill="1" applyBorder="1" applyAlignment="1">
      <alignment vertical="center"/>
    </xf>
    <xf numFmtId="0" fontId="5" fillId="10" borderId="19" xfId="0" applyFont="1" applyFill="1" applyBorder="1" applyAlignment="1">
      <alignment horizontal="left" vertical="center" wrapText="1"/>
    </xf>
    <xf numFmtId="0" fontId="8" fillId="5" borderId="11" xfId="0" applyNumberFormat="1" applyFont="1" applyFill="1" applyBorder="1" applyAlignment="1" applyProtection="1">
      <alignment vertical="center"/>
    </xf>
    <xf numFmtId="0" fontId="5" fillId="5" borderId="0" xfId="0" applyFont="1" applyFill="1" applyBorder="1" applyAlignment="1">
      <alignment vertical="center"/>
    </xf>
    <xf numFmtId="0" fontId="7" fillId="5" borderId="0" xfId="0" applyFont="1" applyFill="1" applyBorder="1" applyAlignment="1">
      <alignment vertical="center"/>
    </xf>
    <xf numFmtId="0" fontId="5" fillId="5" borderId="0" xfId="0" applyFont="1" applyFill="1" applyBorder="1" applyAlignment="1">
      <alignment horizontal="left" vertical="center" wrapText="1"/>
    </xf>
    <xf numFmtId="0" fontId="8" fillId="0" borderId="11" xfId="0" applyNumberFormat="1" applyFont="1" applyFill="1" applyBorder="1" applyAlignment="1" applyProtection="1">
      <alignment vertical="center"/>
    </xf>
    <xf numFmtId="0" fontId="8" fillId="0" borderId="0" xfId="0" applyNumberFormat="1" applyFont="1" applyFill="1" applyBorder="1" applyAlignment="1" applyProtection="1">
      <alignment vertical="center"/>
    </xf>
    <xf numFmtId="0" fontId="5" fillId="0" borderId="0" xfId="0" applyFont="1" applyBorder="1" applyAlignment="1">
      <alignment horizontal="left" vertical="center" wrapText="1"/>
    </xf>
    <xf numFmtId="0" fontId="8" fillId="2" borderId="11" xfId="0" applyNumberFormat="1" applyFont="1" applyFill="1" applyBorder="1" applyAlignment="1" applyProtection="1">
      <alignment vertical="center"/>
    </xf>
    <xf numFmtId="0" fontId="5" fillId="2" borderId="0" xfId="0" applyFont="1" applyFill="1" applyBorder="1" applyAlignment="1">
      <alignment vertical="center"/>
    </xf>
    <xf numFmtId="0" fontId="8" fillId="2" borderId="0" xfId="0" applyNumberFormat="1" applyFont="1" applyFill="1" applyBorder="1" applyAlignment="1" applyProtection="1">
      <alignment vertical="center"/>
    </xf>
    <xf numFmtId="0" fontId="5" fillId="2" borderId="0" xfId="0" applyFont="1" applyFill="1" applyBorder="1" applyAlignment="1">
      <alignment horizontal="left" vertical="center" wrapText="1"/>
    </xf>
    <xf numFmtId="0" fontId="5" fillId="2" borderId="11" xfId="0" applyFont="1" applyFill="1" applyBorder="1" applyAlignment="1">
      <alignment vertical="center"/>
    </xf>
    <xf numFmtId="0" fontId="5" fillId="0" borderId="11" xfId="0" applyFont="1" applyBorder="1" applyAlignment="1">
      <alignment vertical="center"/>
    </xf>
    <xf numFmtId="0" fontId="5" fillId="5" borderId="11" xfId="0" applyFont="1" applyFill="1" applyBorder="1" applyAlignment="1">
      <alignment vertical="center"/>
    </xf>
    <xf numFmtId="0" fontId="8" fillId="5" borderId="0" xfId="0" applyNumberFormat="1" applyFont="1" applyFill="1" applyBorder="1" applyAlignment="1" applyProtection="1">
      <alignment vertical="center"/>
    </xf>
    <xf numFmtId="0" fontId="5" fillId="2" borderId="11" xfId="0" applyFont="1" applyFill="1" applyBorder="1" applyAlignment="1">
      <alignment vertical="center" wrapText="1"/>
    </xf>
    <xf numFmtId="0" fontId="5" fillId="0" borderId="11" xfId="0" applyFont="1" applyFill="1" applyBorder="1" applyAlignment="1">
      <alignment vertical="center"/>
    </xf>
    <xf numFmtId="0" fontId="5" fillId="7" borderId="11" xfId="0" applyFont="1" applyFill="1" applyBorder="1" applyAlignment="1">
      <alignment vertical="center"/>
    </xf>
    <xf numFmtId="0" fontId="5" fillId="7" borderId="0" xfId="0" applyFont="1" applyFill="1" applyBorder="1" applyAlignment="1">
      <alignment vertical="center"/>
    </xf>
    <xf numFmtId="0" fontId="5" fillId="2" borderId="11" xfId="0" applyFont="1" applyFill="1" applyBorder="1" applyAlignment="1">
      <alignment horizontal="left" vertical="center" wrapText="1"/>
    </xf>
    <xf numFmtId="0" fontId="9" fillId="0" borderId="0" xfId="0" applyFont="1" applyAlignment="1">
      <alignment vertical="center"/>
    </xf>
    <xf numFmtId="0" fontId="5" fillId="7" borderId="22" xfId="0" applyFont="1" applyFill="1" applyBorder="1" applyAlignment="1">
      <alignment horizontal="center" vertical="center"/>
    </xf>
    <xf numFmtId="0" fontId="8" fillId="7" borderId="22" xfId="0" applyNumberFormat="1" applyFont="1" applyFill="1" applyBorder="1" applyAlignment="1" applyProtection="1">
      <alignment horizontal="center" vertical="center"/>
    </xf>
    <xf numFmtId="0" fontId="5" fillId="6" borderId="11" xfId="0" applyFont="1" applyFill="1" applyBorder="1" applyAlignment="1">
      <alignment vertical="center"/>
    </xf>
    <xf numFmtId="0" fontId="5" fillId="6" borderId="0" xfId="0" applyFont="1" applyFill="1" applyBorder="1" applyAlignment="1">
      <alignment vertical="center"/>
    </xf>
    <xf numFmtId="0" fontId="8" fillId="6" borderId="0" xfId="0" applyNumberFormat="1" applyFont="1" applyFill="1" applyBorder="1" applyAlignment="1" applyProtection="1">
      <alignment vertical="center"/>
    </xf>
    <xf numFmtId="0" fontId="5" fillId="6" borderId="0" xfId="0" applyFont="1" applyFill="1" applyBorder="1" applyAlignment="1">
      <alignment horizontal="left" vertical="center" wrapText="1"/>
    </xf>
    <xf numFmtId="0" fontId="8" fillId="6" borderId="22" xfId="29" applyFont="1" applyFill="1" applyBorder="1" applyAlignment="1">
      <alignment horizontal="center" vertical="center" wrapText="1"/>
    </xf>
    <xf numFmtId="0" fontId="8" fillId="7" borderId="22" xfId="29" applyFont="1" applyFill="1" applyBorder="1" applyAlignment="1">
      <alignment horizontal="center" vertical="center" wrapText="1"/>
    </xf>
    <xf numFmtId="0" fontId="8" fillId="7" borderId="22" xfId="31" applyFont="1" applyFill="1" applyBorder="1" applyAlignment="1">
      <alignment horizontal="center" vertical="center" wrapText="1"/>
    </xf>
    <xf numFmtId="0" fontId="8" fillId="7" borderId="22" xfId="20" applyFont="1" applyFill="1" applyBorder="1" applyAlignment="1">
      <alignment horizontal="center" vertical="center" wrapText="1"/>
    </xf>
    <xf numFmtId="0" fontId="8" fillId="7" borderId="22" xfId="33" applyFont="1" applyFill="1" applyBorder="1" applyAlignment="1">
      <alignment horizontal="center" vertical="center" wrapText="1"/>
    </xf>
    <xf numFmtId="0" fontId="15" fillId="8" borderId="2" xfId="37" applyFont="1" applyFill="1" applyBorder="1" applyAlignment="1">
      <alignment horizontal="center" vertical="center" wrapText="1"/>
    </xf>
    <xf numFmtId="0" fontId="20" fillId="0" borderId="0" xfId="0" applyFont="1" applyFill="1" applyBorder="1" applyAlignment="1">
      <alignment vertical="center" wrapText="1"/>
    </xf>
    <xf numFmtId="0" fontId="8" fillId="0" borderId="0" xfId="0" applyFont="1" applyBorder="1" applyAlignment="1">
      <alignment vertical="center" wrapText="1"/>
    </xf>
    <xf numFmtId="0" fontId="8" fillId="0" borderId="0" xfId="0" applyFont="1" applyFill="1" applyBorder="1" applyAlignment="1">
      <alignment horizontal="left" vertical="center" wrapText="1"/>
    </xf>
    <xf numFmtId="0" fontId="8" fillId="7" borderId="0" xfId="0" applyFont="1" applyFill="1" applyBorder="1" applyAlignment="1">
      <alignment horizontal="left" vertical="center" wrapText="1"/>
    </xf>
    <xf numFmtId="0" fontId="8" fillId="6" borderId="0" xfId="0" applyFont="1" applyFill="1" applyBorder="1" applyAlignment="1">
      <alignment horizontal="left" vertical="center" wrapText="1"/>
    </xf>
    <xf numFmtId="0" fontId="20" fillId="7" borderId="0" xfId="0" applyFont="1" applyFill="1" applyBorder="1" applyAlignment="1">
      <alignment horizontal="left" vertical="center" wrapText="1"/>
    </xf>
    <xf numFmtId="0" fontId="8" fillId="7" borderId="0" xfId="0" applyFont="1" applyFill="1" applyBorder="1" applyAlignment="1">
      <alignment vertical="center" wrapText="1"/>
    </xf>
    <xf numFmtId="0" fontId="8" fillId="7" borderId="0" xfId="0" applyFont="1" applyFill="1" applyBorder="1" applyAlignment="1">
      <alignment vertical="center"/>
    </xf>
    <xf numFmtId="0" fontId="0" fillId="0" borderId="0" xfId="0" applyBorder="1" applyAlignment="1"/>
    <xf numFmtId="0" fontId="0" fillId="0" borderId="9" xfId="0" applyBorder="1" applyAlignment="1">
      <alignment wrapText="1"/>
    </xf>
    <xf numFmtId="0" fontId="0" fillId="0" borderId="0" xfId="0" applyAlignment="1">
      <alignment wrapText="1"/>
    </xf>
    <xf numFmtId="0" fontId="8" fillId="0" borderId="0" xfId="0" applyNumberFormat="1" applyFont="1" applyFill="1" applyBorder="1" applyAlignment="1" applyProtection="1">
      <alignment horizontal="center" vertical="center"/>
    </xf>
    <xf numFmtId="0" fontId="8" fillId="7" borderId="0" xfId="0" applyNumberFormat="1" applyFont="1" applyFill="1" applyBorder="1" applyAlignment="1" applyProtection="1">
      <alignment horizontal="center" vertical="center"/>
    </xf>
    <xf numFmtId="0" fontId="20" fillId="0" borderId="0" xfId="0" applyFont="1" applyAlignment="1">
      <alignment vertical="center"/>
    </xf>
    <xf numFmtId="0" fontId="20" fillId="0" borderId="0" xfId="0" applyFont="1" applyAlignment="1">
      <alignment horizontal="center" vertical="center"/>
    </xf>
    <xf numFmtId="49" fontId="20" fillId="0" borderId="0" xfId="0" applyNumberFormat="1" applyFont="1" applyAlignment="1">
      <alignment horizontal="center" vertical="center"/>
    </xf>
    <xf numFmtId="0" fontId="20" fillId="0" borderId="0" xfId="0" applyFont="1" applyAlignment="1">
      <alignment vertical="center" wrapText="1"/>
    </xf>
    <xf numFmtId="0" fontId="17" fillId="9" borderId="0" xfId="0" applyFont="1" applyFill="1" applyBorder="1" applyAlignment="1">
      <alignment horizontal="center" vertical="center" wrapText="1"/>
    </xf>
    <xf numFmtId="0" fontId="8" fillId="0" borderId="0" xfId="0" applyFont="1" applyBorder="1" applyAlignment="1">
      <alignment vertical="center"/>
    </xf>
    <xf numFmtId="0" fontId="8" fillId="0" borderId="0" xfId="0" applyFont="1" applyFill="1" applyBorder="1" applyAlignment="1">
      <alignment horizontal="center" vertical="center"/>
    </xf>
    <xf numFmtId="0" fontId="8" fillId="0" borderId="0" xfId="0" applyFont="1" applyFill="1" applyBorder="1" applyAlignment="1">
      <alignment horizontal="left" vertical="center"/>
    </xf>
    <xf numFmtId="0" fontId="8" fillId="0" borderId="0" xfId="0" applyFont="1" applyFill="1" applyBorder="1" applyAlignment="1">
      <alignment vertical="center"/>
    </xf>
    <xf numFmtId="49" fontId="8" fillId="0" borderId="0" xfId="0" applyNumberFormat="1" applyFont="1" applyFill="1" applyBorder="1" applyAlignment="1">
      <alignment horizontal="center" vertical="center"/>
    </xf>
    <xf numFmtId="0" fontId="20" fillId="0" borderId="0" xfId="0" applyFont="1" applyFill="1" applyBorder="1" applyAlignment="1">
      <alignment vertical="center"/>
    </xf>
    <xf numFmtId="0" fontId="8" fillId="0" borderId="0" xfId="0" applyFont="1" applyFill="1" applyBorder="1" applyAlignment="1">
      <alignment vertical="center" wrapText="1"/>
    </xf>
    <xf numFmtId="0" fontId="8" fillId="0" borderId="0" xfId="0" applyFont="1" applyFill="1" applyBorder="1" applyAlignment="1">
      <alignment horizontal="center" vertical="center" wrapText="1"/>
    </xf>
    <xf numFmtId="0" fontId="8" fillId="0" borderId="0" xfId="0" applyFont="1" applyBorder="1" applyAlignment="1">
      <alignment horizontal="center" vertical="center"/>
    </xf>
    <xf numFmtId="0" fontId="20" fillId="0" borderId="0" xfId="0" applyFont="1" applyBorder="1" applyAlignment="1">
      <alignment vertical="center"/>
    </xf>
    <xf numFmtId="49" fontId="8" fillId="0" borderId="0" xfId="0" applyNumberFormat="1" applyFont="1" applyBorder="1" applyAlignment="1">
      <alignment horizontal="center" vertical="center"/>
    </xf>
    <xf numFmtId="0" fontId="20" fillId="0" borderId="0" xfId="0" applyFont="1" applyBorder="1" applyAlignment="1">
      <alignment horizontal="center" vertical="center"/>
    </xf>
    <xf numFmtId="49" fontId="20" fillId="0" borderId="0" xfId="0" applyNumberFormat="1" applyFont="1" applyBorder="1" applyAlignment="1">
      <alignment horizontal="center" vertical="center"/>
    </xf>
    <xf numFmtId="0" fontId="20" fillId="0" borderId="0" xfId="0" applyFont="1" applyBorder="1" applyAlignment="1">
      <alignment vertical="center" wrapText="1"/>
    </xf>
    <xf numFmtId="0" fontId="18" fillId="0" borderId="23" xfId="37" applyFont="1" applyFill="1" applyBorder="1" applyAlignment="1">
      <alignment horizontal="left" vertical="center" wrapText="1"/>
    </xf>
    <xf numFmtId="0" fontId="16" fillId="9" borderId="3" xfId="0" applyFont="1" applyFill="1" applyBorder="1" applyAlignment="1">
      <alignment horizontal="center" vertical="center" wrapText="1"/>
    </xf>
    <xf numFmtId="0" fontId="17" fillId="9" borderId="3" xfId="0" applyFont="1" applyFill="1" applyBorder="1" applyAlignment="1">
      <alignment horizontal="center" vertical="center" wrapText="1"/>
    </xf>
    <xf numFmtId="49" fontId="17" fillId="9" borderId="3" xfId="0" applyNumberFormat="1" applyFont="1" applyFill="1" applyBorder="1" applyAlignment="1">
      <alignment horizontal="center" vertical="center" wrapText="1"/>
    </xf>
    <xf numFmtId="0" fontId="17" fillId="9" borderId="4" xfId="0" applyFont="1" applyFill="1" applyBorder="1" applyAlignment="1">
      <alignment horizontal="center" vertical="center" wrapText="1"/>
    </xf>
    <xf numFmtId="0" fontId="20" fillId="0" borderId="0"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0" xfId="0" applyFont="1" applyBorder="1" applyAlignment="1">
      <alignment vertical="center" wrapText="1"/>
    </xf>
    <xf numFmtId="49" fontId="20" fillId="0" borderId="0" xfId="0" applyNumberFormat="1" applyFont="1" applyBorder="1" applyAlignment="1">
      <alignment horizontal="center" vertical="center" wrapText="1"/>
    </xf>
    <xf numFmtId="0" fontId="20" fillId="10" borderId="19" xfId="0" applyFont="1" applyFill="1" applyBorder="1" applyAlignment="1">
      <alignment vertical="center"/>
    </xf>
    <xf numFmtId="0" fontId="20" fillId="10" borderId="19" xfId="0" applyFont="1" applyFill="1" applyBorder="1" applyAlignment="1">
      <alignment horizontal="center" vertical="center"/>
    </xf>
    <xf numFmtId="49" fontId="20" fillId="10" borderId="19" xfId="0" applyNumberFormat="1" applyFont="1" applyFill="1" applyBorder="1" applyAlignment="1">
      <alignment horizontal="center" vertical="center"/>
    </xf>
    <xf numFmtId="0" fontId="20" fillId="6" borderId="0" xfId="0" applyFont="1" applyFill="1" applyBorder="1" applyAlignment="1">
      <alignment vertical="center"/>
    </xf>
    <xf numFmtId="0" fontId="8" fillId="6" borderId="0" xfId="0" applyFont="1" applyFill="1" applyBorder="1" applyAlignment="1">
      <alignment horizontal="center" vertical="center"/>
    </xf>
    <xf numFmtId="0" fontId="20" fillId="6" borderId="0" xfId="0" applyFont="1" applyFill="1" applyBorder="1" applyAlignment="1">
      <alignment horizontal="center" vertical="center"/>
    </xf>
    <xf numFmtId="49" fontId="20" fillId="6" borderId="0" xfId="0" applyNumberFormat="1" applyFont="1" applyFill="1" applyBorder="1" applyAlignment="1">
      <alignment horizontal="center" vertical="center"/>
    </xf>
    <xf numFmtId="0" fontId="20" fillId="0" borderId="0" xfId="0" applyFont="1" applyFill="1" applyBorder="1" applyAlignment="1">
      <alignment horizontal="left" vertical="center" wrapText="1"/>
    </xf>
    <xf numFmtId="0" fontId="8" fillId="0" borderId="0" xfId="0" applyNumberFormat="1" applyFont="1" applyFill="1" applyBorder="1" applyAlignment="1">
      <alignment horizontal="center" vertical="center"/>
    </xf>
    <xf numFmtId="0" fontId="6" fillId="0" borderId="0" xfId="0" applyFont="1" applyBorder="1" applyAlignment="1">
      <alignment vertical="center"/>
    </xf>
    <xf numFmtId="0" fontId="20" fillId="0" borderId="0" xfId="0" applyNumberFormat="1" applyFont="1" applyFill="1" applyBorder="1" applyAlignment="1" applyProtection="1">
      <alignment vertical="center"/>
    </xf>
    <xf numFmtId="1" fontId="8" fillId="0" borderId="0" xfId="0" applyNumberFormat="1" applyFont="1" applyFill="1" applyBorder="1" applyAlignment="1">
      <alignment horizontal="center" vertical="center" wrapText="1"/>
    </xf>
    <xf numFmtId="0" fontId="8" fillId="0" borderId="0" xfId="62" applyFont="1" applyFill="1" applyBorder="1" applyAlignment="1">
      <alignment horizontal="left" vertical="center" wrapText="1"/>
    </xf>
    <xf numFmtId="0" fontId="26" fillId="0" borderId="0" xfId="0" applyFont="1" applyFill="1" applyBorder="1" applyAlignment="1">
      <alignment vertical="center"/>
    </xf>
    <xf numFmtId="0" fontId="26" fillId="0" borderId="0" xfId="0" applyFont="1" applyFill="1" applyBorder="1" applyAlignment="1">
      <alignment horizontal="center" vertical="center"/>
    </xf>
    <xf numFmtId="49" fontId="26" fillId="0" borderId="0" xfId="0" applyNumberFormat="1" applyFont="1" applyFill="1" applyBorder="1" applyAlignment="1">
      <alignment horizontal="center" vertical="center"/>
    </xf>
    <xf numFmtId="0" fontId="20" fillId="0" borderId="0" xfId="0" applyFont="1" applyBorder="1" applyAlignment="1">
      <alignment horizontal="left" vertical="center" wrapText="1"/>
    </xf>
    <xf numFmtId="0" fontId="20" fillId="0" borderId="0" xfId="0" applyFont="1" applyFill="1" applyBorder="1" applyAlignment="1">
      <alignment horizontal="center" vertical="center"/>
    </xf>
    <xf numFmtId="49" fontId="20" fillId="0" borderId="0" xfId="0" applyNumberFormat="1" applyFont="1" applyFill="1" applyBorder="1" applyAlignment="1">
      <alignment horizontal="center" vertical="center"/>
    </xf>
    <xf numFmtId="0" fontId="8" fillId="6" borderId="0" xfId="0" applyFont="1" applyFill="1" applyBorder="1" applyAlignment="1">
      <alignment vertical="center"/>
    </xf>
    <xf numFmtId="49" fontId="8" fillId="6" borderId="0" xfId="0" applyNumberFormat="1" applyFont="1" applyFill="1" applyBorder="1" applyAlignment="1">
      <alignment horizontal="center" vertical="center"/>
    </xf>
    <xf numFmtId="0" fontId="20" fillId="7" borderId="0" xfId="0" applyFont="1" applyFill="1" applyBorder="1" applyAlignment="1">
      <alignment vertical="center"/>
    </xf>
    <xf numFmtId="0" fontId="8" fillId="7" borderId="0" xfId="0" applyFont="1" applyFill="1" applyBorder="1" applyAlignment="1">
      <alignment horizontal="center" vertical="center"/>
    </xf>
    <xf numFmtId="49" fontId="8" fillId="7" borderId="0" xfId="0" applyNumberFormat="1" applyFont="1" applyFill="1" applyBorder="1" applyAlignment="1">
      <alignment horizontal="center" vertical="center"/>
    </xf>
    <xf numFmtId="0" fontId="8" fillId="7" borderId="0" xfId="0" applyFont="1" applyFill="1" applyBorder="1" applyAlignment="1">
      <alignment horizontal="left" vertical="center"/>
    </xf>
    <xf numFmtId="0" fontId="6" fillId="7" borderId="0" xfId="0" applyFont="1" applyFill="1" applyBorder="1" applyAlignment="1">
      <alignment horizontal="center" vertical="center"/>
    </xf>
    <xf numFmtId="0" fontId="6" fillId="7" borderId="0" xfId="0" applyFont="1" applyFill="1" applyBorder="1" applyAlignment="1">
      <alignment vertical="center"/>
    </xf>
    <xf numFmtId="0" fontId="8" fillId="6" borderId="0" xfId="0" applyFont="1" applyFill="1" applyBorder="1" applyAlignment="1">
      <alignment horizontal="left" vertical="center"/>
    </xf>
    <xf numFmtId="49" fontId="8" fillId="7" borderId="0" xfId="0" applyNumberFormat="1" applyFont="1" applyFill="1" applyBorder="1" applyAlignment="1">
      <alignment vertical="center"/>
    </xf>
    <xf numFmtId="0" fontId="8" fillId="7" borderId="0" xfId="0" applyNumberFormat="1" applyFont="1" applyFill="1" applyBorder="1" applyAlignment="1">
      <alignment horizontal="center" vertical="center"/>
    </xf>
    <xf numFmtId="0" fontId="26" fillId="7" borderId="0" xfId="0" applyFont="1" applyFill="1" applyBorder="1" applyAlignment="1">
      <alignment horizontal="left" vertical="center"/>
    </xf>
    <xf numFmtId="0" fontId="26" fillId="7" borderId="0" xfId="0" applyFont="1" applyFill="1" applyBorder="1" applyAlignment="1">
      <alignment vertical="center"/>
    </xf>
    <xf numFmtId="0" fontId="26" fillId="7" borderId="0" xfId="0" applyFont="1" applyFill="1" applyBorder="1" applyAlignment="1">
      <alignment horizontal="center" vertical="center"/>
    </xf>
    <xf numFmtId="49" fontId="26" fillId="7" borderId="0" xfId="0" applyNumberFormat="1" applyFont="1" applyFill="1" applyBorder="1" applyAlignment="1">
      <alignment horizontal="center" vertical="center"/>
    </xf>
    <xf numFmtId="0" fontId="20" fillId="7" borderId="0" xfId="0" applyFont="1" applyFill="1" applyBorder="1" applyAlignment="1">
      <alignment horizontal="center" vertical="center"/>
    </xf>
    <xf numFmtId="49" fontId="20" fillId="7" borderId="0" xfId="0" applyNumberFormat="1" applyFont="1" applyFill="1" applyBorder="1" applyAlignment="1">
      <alignment horizontal="center" vertical="center"/>
    </xf>
    <xf numFmtId="0" fontId="22" fillId="0" borderId="8" xfId="0" applyFont="1" applyBorder="1" applyAlignment="1">
      <alignment vertical="center" wrapText="1"/>
    </xf>
    <xf numFmtId="0" fontId="20" fillId="10" borderId="7" xfId="0" applyFont="1" applyFill="1" applyBorder="1" applyAlignment="1">
      <alignment vertical="center" wrapText="1"/>
    </xf>
    <xf numFmtId="0" fontId="20" fillId="6" borderId="8" xfId="0" applyFont="1" applyFill="1" applyBorder="1" applyAlignment="1">
      <alignment vertical="center" wrapText="1"/>
    </xf>
    <xf numFmtId="0" fontId="8" fillId="0" borderId="8" xfId="0" applyFont="1" applyBorder="1" applyAlignment="1">
      <alignment vertical="center" wrapText="1"/>
    </xf>
    <xf numFmtId="0" fontId="8" fillId="7" borderId="8" xfId="0" applyFont="1" applyFill="1" applyBorder="1" applyAlignment="1">
      <alignment vertical="center" wrapText="1"/>
    </xf>
    <xf numFmtId="0" fontId="20" fillId="0" borderId="8" xfId="0" applyFont="1" applyFill="1" applyBorder="1" applyAlignment="1">
      <alignment vertical="center" wrapText="1"/>
    </xf>
    <xf numFmtId="0" fontId="20" fillId="0" borderId="8" xfId="0" applyFont="1" applyBorder="1" applyAlignment="1">
      <alignment vertical="center" wrapText="1"/>
    </xf>
    <xf numFmtId="0" fontId="8" fillId="0" borderId="8" xfId="0" applyFont="1" applyFill="1" applyBorder="1" applyAlignment="1">
      <alignment vertical="center" wrapText="1"/>
    </xf>
    <xf numFmtId="0" fontId="8" fillId="6" borderId="8" xfId="0" applyFont="1" applyFill="1" applyBorder="1" applyAlignment="1">
      <alignment vertical="center" wrapText="1"/>
    </xf>
    <xf numFmtId="0" fontId="20" fillId="7" borderId="8" xfId="0" applyFont="1" applyFill="1" applyBorder="1" applyAlignment="1">
      <alignment vertical="center" wrapText="1"/>
    </xf>
    <xf numFmtId="0" fontId="20" fillId="0" borderId="8" xfId="0" applyFont="1" applyBorder="1" applyAlignment="1">
      <alignment vertical="center"/>
    </xf>
    <xf numFmtId="0" fontId="8" fillId="13" borderId="22" xfId="37" applyFont="1" applyFill="1" applyBorder="1" applyAlignment="1">
      <alignment horizontal="center" vertical="center" wrapText="1"/>
    </xf>
    <xf numFmtId="0" fontId="20" fillId="0" borderId="21" xfId="0" applyFont="1" applyBorder="1" applyAlignment="1">
      <alignment horizontal="center" vertical="center" wrapText="1"/>
    </xf>
    <xf numFmtId="0" fontId="20" fillId="10" borderId="21" xfId="0" applyFont="1" applyFill="1" applyBorder="1" applyAlignment="1">
      <alignment horizontal="center" vertical="center"/>
    </xf>
    <xf numFmtId="0" fontId="20" fillId="6" borderId="22" xfId="0" applyFont="1" applyFill="1" applyBorder="1" applyAlignment="1">
      <alignment horizontal="center" vertical="center"/>
    </xf>
    <xf numFmtId="0" fontId="8" fillId="0" borderId="22" xfId="0" applyFont="1" applyFill="1" applyBorder="1" applyAlignment="1">
      <alignment horizontal="center" vertical="center"/>
    </xf>
    <xf numFmtId="0" fontId="8" fillId="0" borderId="22" xfId="0" applyFont="1" applyBorder="1" applyAlignment="1">
      <alignment horizontal="center" vertical="center"/>
    </xf>
    <xf numFmtId="0" fontId="8" fillId="7" borderId="22" xfId="0" applyFont="1" applyFill="1" applyBorder="1" applyAlignment="1">
      <alignment horizontal="center" vertical="center"/>
    </xf>
    <xf numFmtId="0" fontId="8" fillId="6" borderId="22" xfId="0" applyFont="1" applyFill="1" applyBorder="1" applyAlignment="1">
      <alignment horizontal="center" vertical="center"/>
    </xf>
    <xf numFmtId="0" fontId="8" fillId="0" borderId="22" xfId="0" applyFont="1" applyFill="1" applyBorder="1" applyAlignment="1">
      <alignment horizontal="center" vertical="center" wrapText="1"/>
    </xf>
    <xf numFmtId="49" fontId="8" fillId="7" borderId="22" xfId="0" applyNumberFormat="1" applyFont="1" applyFill="1" applyBorder="1" applyAlignment="1">
      <alignment horizontal="center" vertical="center"/>
    </xf>
    <xf numFmtId="0" fontId="20" fillId="0" borderId="22" xfId="0" applyFont="1" applyFill="1" applyBorder="1" applyAlignment="1">
      <alignment horizontal="center" vertical="center"/>
    </xf>
    <xf numFmtId="0" fontId="20" fillId="7" borderId="22" xfId="0" applyFont="1" applyFill="1" applyBorder="1" applyAlignment="1">
      <alignment horizontal="center" vertical="center"/>
    </xf>
    <xf numFmtId="49" fontId="8" fillId="7" borderId="8" xfId="0" applyNumberFormat="1" applyFont="1" applyFill="1" applyBorder="1" applyAlignment="1">
      <alignment horizontal="left" vertical="center" wrapText="1"/>
    </xf>
    <xf numFmtId="0" fontId="20" fillId="11" borderId="0" xfId="0" applyFont="1" applyFill="1" applyAlignment="1">
      <alignment horizontal="center" vertical="center"/>
    </xf>
    <xf numFmtId="0" fontId="15" fillId="11" borderId="0" xfId="0" applyFont="1" applyFill="1" applyAlignment="1">
      <alignment vertical="center"/>
    </xf>
    <xf numFmtId="0" fontId="15" fillId="11" borderId="0" xfId="0" applyFont="1" applyFill="1" applyAlignment="1">
      <alignment horizontal="center" vertical="center"/>
    </xf>
    <xf numFmtId="49" fontId="20" fillId="11" borderId="0" xfId="0" applyNumberFormat="1" applyFont="1" applyFill="1" applyAlignment="1">
      <alignment horizontal="center" vertical="center"/>
    </xf>
    <xf numFmtId="0" fontId="20" fillId="11" borderId="0" xfId="0" applyFont="1" applyFill="1" applyAlignment="1">
      <alignment vertical="center" wrapText="1"/>
    </xf>
    <xf numFmtId="0" fontId="20" fillId="14" borderId="0" xfId="0" applyFont="1" applyFill="1" applyAlignment="1">
      <alignment vertical="center" wrapText="1"/>
    </xf>
    <xf numFmtId="0" fontId="20" fillId="15" borderId="25" xfId="0" applyFont="1" applyFill="1" applyBorder="1" applyAlignment="1">
      <alignment horizontal="center" vertical="center"/>
    </xf>
    <xf numFmtId="0" fontId="20" fillId="15" borderId="25" xfId="0" applyFont="1" applyFill="1" applyBorder="1" applyAlignment="1">
      <alignment vertical="center"/>
    </xf>
    <xf numFmtId="49" fontId="20" fillId="15" borderId="25" xfId="0" applyNumberFormat="1" applyFont="1" applyFill="1" applyBorder="1" applyAlignment="1">
      <alignment horizontal="center" vertical="center"/>
    </xf>
    <xf numFmtId="0" fontId="20" fillId="15" borderId="25" xfId="0" applyFont="1" applyFill="1" applyBorder="1" applyAlignment="1">
      <alignment vertical="center" wrapText="1"/>
    </xf>
    <xf numFmtId="0" fontId="20" fillId="16" borderId="25" xfId="0" applyFont="1" applyFill="1" applyBorder="1" applyAlignment="1">
      <alignment horizontal="center" vertical="center"/>
    </xf>
    <xf numFmtId="0" fontId="20" fillId="16" borderId="25" xfId="0" applyFont="1" applyFill="1" applyBorder="1" applyAlignment="1">
      <alignment vertical="center"/>
    </xf>
    <xf numFmtId="49" fontId="20" fillId="16" borderId="25" xfId="0" applyNumberFormat="1" applyFont="1" applyFill="1" applyBorder="1" applyAlignment="1">
      <alignment horizontal="center" vertical="center"/>
    </xf>
    <xf numFmtId="0" fontId="20" fillId="16" borderId="25" xfId="0" applyFont="1" applyFill="1" applyBorder="1" applyAlignment="1">
      <alignment vertical="center" wrapText="1"/>
    </xf>
    <xf numFmtId="0" fontId="20" fillId="16" borderId="0" xfId="0" applyFont="1" applyFill="1" applyAlignment="1">
      <alignment vertical="center" wrapText="1"/>
    </xf>
    <xf numFmtId="0" fontId="20" fillId="16" borderId="25" xfId="0" applyFont="1" applyFill="1" applyBorder="1" applyAlignment="1">
      <alignment horizontal="left" vertical="center" wrapText="1"/>
    </xf>
    <xf numFmtId="0" fontId="20" fillId="15" borderId="0" xfId="0" applyFont="1" applyFill="1" applyAlignment="1">
      <alignment horizontal="center" vertical="center"/>
    </xf>
    <xf numFmtId="0" fontId="20" fillId="15" borderId="0" xfId="0" applyFont="1" applyFill="1" applyAlignment="1">
      <alignment vertical="center"/>
    </xf>
    <xf numFmtId="49" fontId="20" fillId="15" borderId="0" xfId="0" applyNumberFormat="1" applyFont="1" applyFill="1" applyAlignment="1">
      <alignment horizontal="center" vertical="center"/>
    </xf>
    <xf numFmtId="0" fontId="20" fillId="15" borderId="0" xfId="0" applyFont="1" applyFill="1" applyAlignment="1">
      <alignment vertical="center" wrapText="1"/>
    </xf>
    <xf numFmtId="0" fontId="15" fillId="0" borderId="0" xfId="0" applyFont="1" applyAlignment="1">
      <alignment horizontal="center" vertical="center"/>
    </xf>
    <xf numFmtId="0" fontId="20" fillId="11" borderId="0" xfId="0" applyFont="1" applyFill="1" applyBorder="1" applyAlignment="1">
      <alignment horizontal="center" vertical="center" wrapText="1"/>
    </xf>
    <xf numFmtId="0" fontId="15" fillId="11" borderId="0" xfId="0" applyFont="1" applyFill="1" applyBorder="1" applyAlignment="1">
      <alignment vertical="center" wrapText="1"/>
    </xf>
    <xf numFmtId="0" fontId="30" fillId="11" borderId="0" xfId="0" applyFont="1" applyFill="1" applyBorder="1" applyAlignment="1">
      <alignment horizontal="center" vertical="center" wrapText="1"/>
    </xf>
    <xf numFmtId="0" fontId="20" fillId="14" borderId="0" xfId="0" applyFont="1" applyFill="1" applyBorder="1" applyAlignment="1">
      <alignment vertical="center" wrapText="1"/>
    </xf>
    <xf numFmtId="0" fontId="31" fillId="15" borderId="25" xfId="0" applyFont="1" applyFill="1" applyBorder="1" applyAlignment="1">
      <alignment horizontal="center" vertical="center"/>
    </xf>
    <xf numFmtId="0" fontId="8" fillId="16" borderId="25" xfId="0" applyFont="1" applyFill="1" applyBorder="1" applyAlignment="1">
      <alignment vertical="center" wrapText="1"/>
    </xf>
    <xf numFmtId="0" fontId="20" fillId="0" borderId="0" xfId="0" applyFont="1" applyFill="1" applyAlignment="1">
      <alignment horizontal="center" vertical="center"/>
    </xf>
    <xf numFmtId="0" fontId="20" fillId="0" borderId="0" xfId="0" applyFont="1" applyFill="1" applyAlignment="1">
      <alignment vertical="center"/>
    </xf>
    <xf numFmtId="49" fontId="20" fillId="0" borderId="0" xfId="0" applyNumberFormat="1" applyFont="1" applyFill="1" applyAlignment="1">
      <alignment horizontal="center" vertical="center"/>
    </xf>
    <xf numFmtId="0" fontId="20" fillId="0" borderId="0" xfId="0" applyFont="1" applyFill="1" applyAlignment="1">
      <alignment vertical="center" wrapText="1"/>
    </xf>
    <xf numFmtId="0" fontId="20" fillId="15" borderId="25" xfId="0" applyFont="1" applyFill="1" applyBorder="1" applyAlignment="1">
      <alignment horizontal="center" vertical="center" wrapText="1"/>
    </xf>
    <xf numFmtId="0" fontId="0" fillId="0" borderId="0" xfId="0" applyAlignment="1"/>
    <xf numFmtId="0" fontId="0" fillId="0" borderId="0" xfId="0" applyAlignment="1">
      <alignment vertical="center"/>
    </xf>
    <xf numFmtId="0" fontId="33" fillId="0" borderId="0" xfId="0" applyFont="1" applyAlignment="1">
      <alignment horizontal="left" vertical="center"/>
    </xf>
    <xf numFmtId="0" fontId="15" fillId="0" borderId="0" xfId="0" applyFont="1" applyAlignment="1">
      <alignment horizontal="left" vertical="center"/>
    </xf>
    <xf numFmtId="0" fontId="15" fillId="0" borderId="0" xfId="0" applyFont="1" applyAlignment="1">
      <alignment horizontal="left" vertical="center" indent="3"/>
    </xf>
    <xf numFmtId="0" fontId="15" fillId="0" borderId="0" xfId="0" applyFont="1" applyAlignment="1">
      <alignment horizontal="left" vertical="center" indent="9"/>
    </xf>
    <xf numFmtId="0" fontId="20" fillId="0" borderId="0" xfId="0" applyFont="1" applyAlignment="1">
      <alignment horizontal="left" vertical="center" indent="3"/>
    </xf>
    <xf numFmtId="0" fontId="20" fillId="0" borderId="0" xfId="0" applyFont="1" applyAlignment="1">
      <alignment horizontal="left" vertical="center" indent="7"/>
    </xf>
    <xf numFmtId="0" fontId="20" fillId="0" borderId="0" xfId="0" applyFont="1" applyBorder="1" applyAlignment="1">
      <alignment horizontal="left" vertical="center" wrapText="1"/>
    </xf>
    <xf numFmtId="0" fontId="23" fillId="0" borderId="0" xfId="0" applyFont="1" applyBorder="1" applyAlignment="1">
      <alignment horizontal="left" vertical="center"/>
    </xf>
    <xf numFmtId="0" fontId="20" fillId="0" borderId="9" xfId="0" applyFont="1" applyBorder="1" applyAlignment="1">
      <alignment wrapText="1"/>
    </xf>
    <xf numFmtId="0" fontId="17" fillId="9" borderId="24" xfId="0" applyFont="1" applyFill="1" applyBorder="1" applyAlignment="1">
      <alignment horizontal="center" vertical="center" wrapText="1"/>
    </xf>
    <xf numFmtId="0" fontId="36" fillId="16" borderId="24" xfId="0" applyFont="1" applyFill="1" applyBorder="1" applyAlignment="1">
      <alignment vertical="center" wrapText="1"/>
    </xf>
    <xf numFmtId="0" fontId="36" fillId="16" borderId="4" xfId="0" applyFont="1" applyFill="1" applyBorder="1" applyAlignment="1">
      <alignment vertical="center" wrapText="1"/>
    </xf>
    <xf numFmtId="0" fontId="37" fillId="16" borderId="4" xfId="0" applyFont="1" applyFill="1" applyBorder="1" applyAlignment="1">
      <alignment vertical="center" wrapText="1"/>
    </xf>
    <xf numFmtId="0" fontId="36" fillId="16" borderId="8" xfId="0" applyFont="1" applyFill="1" applyBorder="1" applyAlignment="1">
      <alignment vertical="center" wrapText="1"/>
    </xf>
    <xf numFmtId="0" fontId="36" fillId="16" borderId="10" xfId="0" applyFont="1" applyFill="1" applyBorder="1" applyAlignment="1">
      <alignment vertical="center" wrapText="1"/>
    </xf>
    <xf numFmtId="0" fontId="38" fillId="16" borderId="8" xfId="0" applyFont="1" applyFill="1" applyBorder="1" applyAlignment="1">
      <alignment vertical="center" wrapText="1"/>
    </xf>
    <xf numFmtId="0" fontId="38" fillId="16" borderId="10" xfId="0" applyFont="1" applyFill="1" applyBorder="1" applyAlignment="1">
      <alignment vertical="center" wrapText="1"/>
    </xf>
    <xf numFmtId="0" fontId="39" fillId="16" borderId="8" xfId="0" applyFont="1" applyFill="1" applyBorder="1" applyAlignment="1">
      <alignment vertical="center" wrapText="1"/>
    </xf>
    <xf numFmtId="0" fontId="36" fillId="16" borderId="8" xfId="0" applyFont="1" applyFill="1" applyBorder="1" applyAlignment="1">
      <alignment horizontal="left" vertical="center" wrapText="1" indent="4"/>
    </xf>
    <xf numFmtId="0" fontId="36" fillId="16" borderId="23" xfId="0" applyFont="1" applyFill="1" applyBorder="1" applyAlignment="1">
      <alignment vertical="center" wrapText="1"/>
    </xf>
    <xf numFmtId="0" fontId="23" fillId="0" borderId="0" xfId="0" applyFont="1" applyAlignment="1">
      <alignment horizontal="left" vertical="center"/>
    </xf>
    <xf numFmtId="0" fontId="0" fillId="0" borderId="0" xfId="0" applyAlignment="1">
      <alignment horizontal="left" vertical="center"/>
    </xf>
    <xf numFmtId="0" fontId="36" fillId="16" borderId="7" xfId="0" applyFont="1" applyFill="1" applyBorder="1" applyAlignment="1">
      <alignment vertical="center" wrapText="1"/>
    </xf>
    <xf numFmtId="0" fontId="37" fillId="16" borderId="10" xfId="0" applyFont="1" applyFill="1" applyBorder="1" applyAlignment="1">
      <alignment vertical="center" wrapText="1"/>
    </xf>
    <xf numFmtId="0" fontId="40" fillId="16" borderId="8" xfId="0" applyFont="1" applyFill="1" applyBorder="1" applyAlignment="1">
      <alignment vertical="center" wrapText="1"/>
    </xf>
    <xf numFmtId="0" fontId="36" fillId="16" borderId="10" xfId="0" applyFont="1" applyFill="1" applyBorder="1" applyAlignment="1">
      <alignment horizontal="left" vertical="center" wrapText="1" indent="4"/>
    </xf>
    <xf numFmtId="0" fontId="39" fillId="16" borderId="8" xfId="0" applyFont="1" applyFill="1" applyBorder="1" applyAlignment="1">
      <alignment horizontal="left" vertical="center" wrapText="1" indent="4"/>
    </xf>
    <xf numFmtId="0" fontId="36" fillId="16" borderId="32" xfId="0" applyFont="1" applyFill="1" applyBorder="1" applyAlignment="1">
      <alignment vertical="center" wrapText="1"/>
    </xf>
    <xf numFmtId="0" fontId="36" fillId="16" borderId="33" xfId="0" applyFont="1" applyFill="1" applyBorder="1" applyAlignment="1">
      <alignment vertical="center" wrapText="1"/>
    </xf>
    <xf numFmtId="0" fontId="37" fillId="16" borderId="33" xfId="0" applyFont="1" applyFill="1" applyBorder="1" applyAlignment="1">
      <alignment vertical="center" wrapText="1"/>
    </xf>
    <xf numFmtId="0" fontId="36" fillId="16" borderId="34" xfId="0" applyFont="1" applyFill="1" applyBorder="1" applyAlignment="1">
      <alignment vertical="center" wrapText="1"/>
    </xf>
    <xf numFmtId="0" fontId="20" fillId="0" borderId="0" xfId="0" applyFont="1" applyAlignment="1"/>
    <xf numFmtId="0" fontId="20" fillId="0" borderId="0" xfId="0" applyFont="1" applyAlignment="1">
      <alignment wrapText="1"/>
    </xf>
    <xf numFmtId="0" fontId="36" fillId="16" borderId="25" xfId="0" applyFont="1" applyFill="1" applyBorder="1" applyAlignment="1">
      <alignment vertical="center" wrapText="1"/>
    </xf>
    <xf numFmtId="0" fontId="40" fillId="16" borderId="25" xfId="0" applyFont="1" applyFill="1" applyBorder="1" applyAlignment="1">
      <alignment vertical="center" wrapText="1"/>
    </xf>
    <xf numFmtId="0" fontId="8" fillId="0" borderId="35" xfId="0" applyNumberFormat="1" applyFont="1" applyFill="1" applyBorder="1" applyAlignment="1" applyProtection="1">
      <alignment vertical="center"/>
    </xf>
    <xf numFmtId="0" fontId="5" fillId="0" borderId="36" xfId="0" applyFont="1" applyBorder="1" applyAlignment="1">
      <alignment vertical="center"/>
    </xf>
    <xf numFmtId="0" fontId="8" fillId="0" borderId="36" xfId="0" applyNumberFormat="1" applyFont="1" applyFill="1" applyBorder="1" applyAlignment="1" applyProtection="1">
      <alignment vertical="center"/>
    </xf>
    <xf numFmtId="0" fontId="5" fillId="0" borderId="36" xfId="0" applyFont="1" applyBorder="1" applyAlignment="1">
      <alignment horizontal="left" vertical="center" wrapText="1"/>
    </xf>
    <xf numFmtId="0" fontId="8" fillId="0" borderId="36" xfId="0" applyFont="1" applyBorder="1" applyAlignment="1">
      <alignment vertical="center" wrapText="1"/>
    </xf>
    <xf numFmtId="0" fontId="20" fillId="0" borderId="36" xfId="0" applyFont="1" applyFill="1" applyBorder="1" applyAlignment="1">
      <alignment horizontal="left" vertical="center" wrapText="1"/>
    </xf>
    <xf numFmtId="0" fontId="8" fillId="0" borderId="36" xfId="0" applyFont="1" applyFill="1" applyBorder="1" applyAlignment="1">
      <alignment horizontal="center" vertical="center"/>
    </xf>
    <xf numFmtId="0" fontId="8" fillId="0" borderId="37" xfId="36" applyFont="1" applyFill="1" applyBorder="1" applyAlignment="1">
      <alignment horizontal="center" vertical="center" wrapText="1"/>
    </xf>
    <xf numFmtId="0" fontId="8" fillId="0" borderId="37" xfId="0" applyFont="1" applyBorder="1" applyAlignment="1">
      <alignment horizontal="center" vertical="center"/>
    </xf>
    <xf numFmtId="0" fontId="8" fillId="0" borderId="36" xfId="0" applyFont="1" applyBorder="1" applyAlignment="1">
      <alignment horizontal="left" vertical="center"/>
    </xf>
    <xf numFmtId="0" fontId="8" fillId="0" borderId="36" xfId="0" applyFont="1" applyBorder="1" applyAlignment="1">
      <alignment horizontal="center" vertical="center" wrapText="1"/>
    </xf>
    <xf numFmtId="49" fontId="8" fillId="0" borderId="36" xfId="0" applyNumberFormat="1" applyFont="1" applyBorder="1" applyAlignment="1">
      <alignment horizontal="center" vertical="center" wrapText="1"/>
    </xf>
    <xf numFmtId="0" fontId="8" fillId="0" borderId="38" xfId="0" applyFont="1" applyBorder="1" applyAlignment="1">
      <alignment vertical="center" wrapText="1"/>
    </xf>
    <xf numFmtId="0" fontId="8" fillId="0" borderId="39" xfId="0" applyNumberFormat="1" applyFont="1" applyFill="1" applyBorder="1" applyAlignment="1" applyProtection="1">
      <alignment vertical="center"/>
    </xf>
    <xf numFmtId="0" fontId="5" fillId="0" borderId="40" xfId="0" applyFont="1" applyBorder="1" applyAlignment="1">
      <alignment vertical="center"/>
    </xf>
    <xf numFmtId="0" fontId="8" fillId="0" borderId="40" xfId="0" applyNumberFormat="1" applyFont="1" applyFill="1" applyBorder="1" applyAlignment="1" applyProtection="1">
      <alignment vertical="center"/>
    </xf>
    <xf numFmtId="0" fontId="5" fillId="0" borderId="40" xfId="0" applyFont="1" applyBorder="1" applyAlignment="1">
      <alignment horizontal="left" vertical="center" wrapText="1"/>
    </xf>
    <xf numFmtId="0" fontId="20" fillId="0" borderId="40" xfId="0" applyFont="1" applyFill="1" applyBorder="1" applyAlignment="1">
      <alignment vertical="center"/>
    </xf>
    <xf numFmtId="0" fontId="8" fillId="0" borderId="40" xfId="0" applyFont="1" applyFill="1" applyBorder="1" applyAlignment="1">
      <alignment horizontal="center" vertical="center"/>
    </xf>
    <xf numFmtId="0" fontId="8" fillId="0" borderId="41" xfId="36" applyFont="1" applyFill="1" applyBorder="1" applyAlignment="1">
      <alignment horizontal="center" vertical="center" wrapText="1"/>
    </xf>
    <xf numFmtId="0" fontId="8" fillId="0" borderId="41" xfId="0" applyFont="1" applyBorder="1" applyAlignment="1">
      <alignment horizontal="center" vertical="center"/>
    </xf>
    <xf numFmtId="0" fontId="8" fillId="0" borderId="40" xfId="0" applyFont="1" applyFill="1" applyBorder="1" applyAlignment="1">
      <alignment horizontal="left" vertical="center"/>
    </xf>
    <xf numFmtId="0" fontId="8" fillId="0" borderId="40" xfId="0" applyFont="1" applyBorder="1" applyAlignment="1">
      <alignment vertical="center" wrapText="1"/>
    </xf>
    <xf numFmtId="0" fontId="8" fillId="0" borderId="40" xfId="0" applyFont="1" applyBorder="1" applyAlignment="1">
      <alignment horizontal="center" vertical="center" wrapText="1"/>
    </xf>
    <xf numFmtId="49" fontId="8" fillId="0" borderId="40" xfId="0" applyNumberFormat="1" applyFont="1" applyBorder="1" applyAlignment="1">
      <alignment horizontal="center" vertical="center" wrapText="1"/>
    </xf>
    <xf numFmtId="0" fontId="8" fillId="0" borderId="42" xfId="0" applyFont="1" applyBorder="1" applyAlignment="1">
      <alignment vertical="center" wrapText="1"/>
    </xf>
    <xf numFmtId="0" fontId="5" fillId="0" borderId="35" xfId="0" applyFont="1" applyBorder="1" applyAlignment="1">
      <alignment vertical="center"/>
    </xf>
    <xf numFmtId="0" fontId="5" fillId="0" borderId="36" xfId="0" applyFont="1" applyFill="1" applyBorder="1" applyAlignment="1">
      <alignment vertical="center"/>
    </xf>
    <xf numFmtId="0" fontId="8" fillId="0" borderId="36" xfId="0" applyFont="1" applyFill="1" applyBorder="1" applyAlignment="1">
      <alignment horizontal="left" vertical="center" wrapText="1"/>
    </xf>
    <xf numFmtId="0" fontId="8" fillId="0" borderId="37" xfId="51" applyFont="1" applyFill="1" applyBorder="1" applyAlignment="1">
      <alignment horizontal="center" vertical="center" wrapText="1"/>
    </xf>
    <xf numFmtId="0" fontId="8" fillId="0" borderId="37" xfId="0" applyFont="1" applyFill="1" applyBorder="1" applyAlignment="1">
      <alignment horizontal="center" vertical="center"/>
    </xf>
    <xf numFmtId="0" fontId="8" fillId="0" borderId="36" xfId="0" applyFont="1" applyBorder="1" applyAlignment="1">
      <alignment vertical="center"/>
    </xf>
    <xf numFmtId="0" fontId="8" fillId="0" borderId="36" xfId="0" applyFont="1" applyBorder="1" applyAlignment="1">
      <alignment horizontal="center" vertical="center"/>
    </xf>
    <xf numFmtId="49" fontId="8" fillId="0" borderId="36" xfId="0" applyNumberFormat="1" applyFont="1" applyFill="1" applyBorder="1" applyAlignment="1">
      <alignment horizontal="center" vertical="center"/>
    </xf>
    <xf numFmtId="0" fontId="5" fillId="0" borderId="39" xfId="0" applyFont="1" applyBorder="1" applyAlignment="1">
      <alignment vertical="center"/>
    </xf>
    <xf numFmtId="0" fontId="5" fillId="0" borderId="40" xfId="0" applyFont="1" applyFill="1" applyBorder="1" applyAlignment="1">
      <alignment vertical="center"/>
    </xf>
    <xf numFmtId="0" fontId="8" fillId="0" borderId="40" xfId="0" applyFont="1" applyFill="1" applyBorder="1" applyAlignment="1">
      <alignment horizontal="left" vertical="center" wrapText="1"/>
    </xf>
    <xf numFmtId="0" fontId="8" fillId="0" borderId="41" xfId="51" applyFont="1" applyFill="1" applyBorder="1" applyAlignment="1">
      <alignment horizontal="center" vertical="center" wrapText="1"/>
    </xf>
    <xf numFmtId="0" fontId="8" fillId="0" borderId="41" xfId="0" applyFont="1" applyFill="1" applyBorder="1" applyAlignment="1">
      <alignment horizontal="center" vertical="center"/>
    </xf>
    <xf numFmtId="0" fontId="8" fillId="0" borderId="40" xfId="0" applyFont="1" applyFill="1" applyBorder="1" applyAlignment="1">
      <alignment vertical="center" wrapText="1"/>
    </xf>
    <xf numFmtId="0" fontId="8" fillId="0" borderId="40" xfId="0" applyFont="1" applyBorder="1" applyAlignment="1">
      <alignment vertical="center"/>
    </xf>
    <xf numFmtId="0" fontId="8" fillId="0" borderId="40" xfId="0" applyFont="1" applyBorder="1" applyAlignment="1">
      <alignment horizontal="center" vertical="center"/>
    </xf>
    <xf numFmtId="49" fontId="8" fillId="0" borderId="40" xfId="0" applyNumberFormat="1" applyFont="1" applyFill="1" applyBorder="1" applyAlignment="1">
      <alignment horizontal="center" vertical="center"/>
    </xf>
    <xf numFmtId="0" fontId="8" fillId="0" borderId="37" xfId="8" applyFont="1" applyFill="1" applyBorder="1" applyAlignment="1">
      <alignment horizontal="center" vertical="center" wrapText="1"/>
    </xf>
    <xf numFmtId="0" fontId="8" fillId="0" borderId="37" xfId="0" applyFont="1" applyFill="1" applyBorder="1" applyAlignment="1">
      <alignment horizontal="center" vertical="center" wrapText="1"/>
    </xf>
    <xf numFmtId="0" fontId="8" fillId="0" borderId="36" xfId="0" applyFont="1" applyFill="1" applyBorder="1" applyAlignment="1">
      <alignment vertical="center" wrapText="1"/>
    </xf>
    <xf numFmtId="0" fontId="8" fillId="0" borderId="36" xfId="0" applyFont="1" applyFill="1" applyBorder="1" applyAlignment="1">
      <alignment horizontal="center" vertical="center" wrapText="1"/>
    </xf>
    <xf numFmtId="0" fontId="8" fillId="0" borderId="41" xfId="8" applyFont="1" applyFill="1" applyBorder="1" applyAlignment="1">
      <alignment horizontal="center" vertical="center" wrapText="1"/>
    </xf>
    <xf numFmtId="0" fontId="8" fillId="0" borderId="40" xfId="0" applyFont="1" applyFill="1" applyBorder="1" applyAlignment="1">
      <alignment horizontal="center" vertical="center" wrapText="1"/>
    </xf>
    <xf numFmtId="0" fontId="8" fillId="0" borderId="37" xfId="0" applyNumberFormat="1" applyFont="1" applyFill="1" applyBorder="1" applyAlignment="1" applyProtection="1">
      <alignment horizontal="center" vertical="center"/>
    </xf>
    <xf numFmtId="0" fontId="8" fillId="0" borderId="36" xfId="0" applyFont="1" applyFill="1" applyBorder="1" applyAlignment="1">
      <alignment vertical="center"/>
    </xf>
    <xf numFmtId="0" fontId="5" fillId="0" borderId="43" xfId="0" applyFont="1" applyBorder="1" applyAlignment="1">
      <alignment vertical="center"/>
    </xf>
    <xf numFmtId="0" fontId="8" fillId="0" borderId="44" xfId="0" applyFont="1" applyBorder="1" applyAlignment="1">
      <alignment vertical="center" wrapText="1"/>
    </xf>
    <xf numFmtId="0" fontId="5" fillId="0" borderId="41" xfId="0" applyFont="1" applyBorder="1" applyAlignment="1">
      <alignment vertical="center"/>
    </xf>
    <xf numFmtId="0" fontId="8" fillId="0" borderId="40" xfId="0" applyFont="1" applyFill="1" applyBorder="1" applyAlignment="1">
      <alignment vertical="center"/>
    </xf>
    <xf numFmtId="0" fontId="7" fillId="6" borderId="0" xfId="0" applyFont="1" applyFill="1" applyBorder="1" applyAlignment="1">
      <alignment vertical="center" wrapText="1"/>
    </xf>
    <xf numFmtId="0" fontId="8" fillId="0" borderId="36" xfId="0" applyFont="1" applyFill="1" applyBorder="1" applyAlignment="1">
      <alignment horizontal="left" vertical="center"/>
    </xf>
    <xf numFmtId="49" fontId="8" fillId="0" borderId="36" xfId="0" applyNumberFormat="1" applyFont="1" applyFill="1" applyBorder="1" applyAlignment="1">
      <alignment horizontal="center" vertical="center" wrapText="1"/>
    </xf>
    <xf numFmtId="0" fontId="8" fillId="0" borderId="38" xfId="0" applyFont="1" applyFill="1" applyBorder="1" applyAlignment="1">
      <alignment vertical="center" wrapText="1"/>
    </xf>
    <xf numFmtId="0" fontId="20" fillId="0" borderId="40" xfId="0" applyFont="1" applyFill="1" applyBorder="1" applyAlignment="1">
      <alignment horizontal="left" vertical="center" wrapText="1"/>
    </xf>
    <xf numFmtId="0" fontId="8" fillId="0" borderId="41" xfId="0" applyNumberFormat="1" applyFont="1" applyFill="1" applyBorder="1" applyAlignment="1" applyProtection="1">
      <alignment horizontal="center" vertical="center"/>
    </xf>
    <xf numFmtId="49" fontId="8" fillId="0" borderId="40" xfId="0" applyNumberFormat="1" applyFont="1" applyFill="1" applyBorder="1" applyAlignment="1">
      <alignment horizontal="center" vertical="center" wrapText="1"/>
    </xf>
    <xf numFmtId="0" fontId="8" fillId="0" borderId="42" xfId="0" applyFont="1" applyFill="1" applyBorder="1" applyAlignment="1">
      <alignment vertical="center" wrapText="1"/>
    </xf>
    <xf numFmtId="0" fontId="20" fillId="15" borderId="0" xfId="0" applyFont="1" applyFill="1" applyBorder="1" applyAlignment="1">
      <alignment vertical="center" wrapText="1"/>
    </xf>
    <xf numFmtId="0" fontId="20" fillId="15" borderId="25" xfId="0" applyFont="1" applyFill="1" applyBorder="1" applyAlignment="1">
      <alignment wrapText="1"/>
    </xf>
    <xf numFmtId="0" fontId="20" fillId="16" borderId="25" xfId="0" applyFont="1" applyFill="1" applyBorder="1" applyAlignment="1">
      <alignment wrapText="1"/>
    </xf>
    <xf numFmtId="0" fontId="20" fillId="16" borderId="25" xfId="0" applyFont="1" applyFill="1" applyBorder="1" applyAlignment="1">
      <alignment horizontal="left" vertical="top" wrapText="1"/>
    </xf>
    <xf numFmtId="0" fontId="20" fillId="10" borderId="0" xfId="0" applyFont="1" applyFill="1" applyAlignment="1">
      <alignment horizontal="center" vertical="center"/>
    </xf>
    <xf numFmtId="0" fontId="15" fillId="10" borderId="0" xfId="0" applyFont="1" applyFill="1" applyAlignment="1">
      <alignment vertical="center"/>
    </xf>
    <xf numFmtId="0" fontId="15" fillId="10" borderId="0" xfId="0" applyFont="1" applyFill="1" applyAlignment="1">
      <alignment horizontal="center" vertical="center"/>
    </xf>
    <xf numFmtId="49" fontId="20" fillId="10" borderId="0" xfId="0" applyNumberFormat="1" applyFont="1" applyFill="1" applyAlignment="1">
      <alignment horizontal="center" vertical="center"/>
    </xf>
    <xf numFmtId="0" fontId="20" fillId="10" borderId="0" xfId="0" applyFont="1" applyFill="1" applyAlignment="1">
      <alignment vertical="center" wrapText="1"/>
    </xf>
    <xf numFmtId="0" fontId="8" fillId="0" borderId="36" xfId="62" applyFont="1" applyFill="1" applyBorder="1" applyAlignment="1">
      <alignment horizontal="left" vertical="center" wrapText="1"/>
    </xf>
    <xf numFmtId="0" fontId="8" fillId="0" borderId="40" xfId="62" applyFont="1" applyFill="1" applyBorder="1" applyAlignment="1">
      <alignment horizontal="left" vertical="center" wrapText="1"/>
    </xf>
    <xf numFmtId="0" fontId="8" fillId="0" borderId="45" xfId="0" applyFont="1" applyFill="1" applyBorder="1" applyAlignment="1">
      <alignment horizontal="left" vertical="center"/>
    </xf>
    <xf numFmtId="0" fontId="6" fillId="0" borderId="0" xfId="0" applyFont="1" applyAlignment="1"/>
    <xf numFmtId="0" fontId="49" fillId="0" borderId="0" xfId="0" applyFont="1" applyAlignment="1">
      <alignment horizontal="left" vertical="center" indent="4"/>
    </xf>
    <xf numFmtId="0" fontId="6" fillId="2" borderId="12" xfId="37" applyFont="1" applyFill="1" applyBorder="1" applyAlignment="1">
      <alignment horizontal="center"/>
    </xf>
    <xf numFmtId="0" fontId="6" fillId="0" borderId="12" xfId="0" applyFont="1" applyBorder="1" applyAlignment="1">
      <alignment horizontal="center" vertical="center"/>
    </xf>
    <xf numFmtId="0" fontId="6" fillId="19" borderId="14" xfId="0" applyFont="1" applyFill="1" applyBorder="1" applyAlignment="1">
      <alignment horizontal="center" vertical="center"/>
    </xf>
    <xf numFmtId="0" fontId="8" fillId="0" borderId="0" xfId="0" applyFont="1" applyAlignment="1"/>
    <xf numFmtId="0" fontId="2" fillId="4" borderId="16" xfId="37" applyFill="1" applyBorder="1"/>
    <xf numFmtId="0" fontId="2" fillId="5" borderId="12" xfId="37" applyFill="1" applyBorder="1"/>
    <xf numFmtId="0" fontId="2" fillId="2" borderId="14" xfId="37" applyFill="1" applyBorder="1"/>
    <xf numFmtId="0" fontId="52" fillId="0" borderId="0" xfId="37" applyFont="1" applyAlignment="1">
      <alignment horizontal="left"/>
    </xf>
    <xf numFmtId="0" fontId="28" fillId="7" borderId="8" xfId="0" applyFont="1" applyFill="1" applyBorder="1" applyAlignment="1">
      <alignment vertical="center" wrapText="1"/>
    </xf>
    <xf numFmtId="0" fontId="20" fillId="15" borderId="0" xfId="0" applyFont="1" applyFill="1" applyAlignment="1">
      <alignment wrapText="1"/>
    </xf>
    <xf numFmtId="0" fontId="15" fillId="11" borderId="0" xfId="0" applyFont="1" applyFill="1" applyBorder="1" applyAlignment="1">
      <alignment horizontal="center" vertical="center" wrapText="1"/>
    </xf>
    <xf numFmtId="0" fontId="20" fillId="0" borderId="0" xfId="0" applyFont="1" applyFill="1" applyAlignment="1">
      <alignment wrapText="1"/>
    </xf>
    <xf numFmtId="0" fontId="20" fillId="0" borderId="0" xfId="0" applyFont="1" applyFill="1" applyAlignment="1"/>
    <xf numFmtId="0" fontId="15" fillId="11" borderId="0" xfId="0" applyFont="1" applyFill="1" applyAlignment="1">
      <alignment vertical="center" wrapText="1"/>
    </xf>
    <xf numFmtId="0" fontId="53" fillId="15" borderId="25" xfId="0" applyFont="1" applyFill="1" applyBorder="1" applyAlignment="1">
      <alignment vertical="center" wrapText="1"/>
    </xf>
    <xf numFmtId="0" fontId="8" fillId="15" borderId="0" xfId="0" applyFont="1" applyFill="1" applyAlignment="1">
      <alignment vertical="center" wrapText="1"/>
    </xf>
    <xf numFmtId="0" fontId="20" fillId="16" borderId="26" xfId="0" applyFont="1" applyFill="1" applyBorder="1" applyAlignment="1">
      <alignment vertical="center" wrapText="1"/>
    </xf>
    <xf numFmtId="0" fontId="20" fillId="16" borderId="26" xfId="0" applyFont="1" applyFill="1" applyBorder="1" applyAlignment="1">
      <alignment horizontal="center" vertical="center"/>
    </xf>
    <xf numFmtId="49" fontId="20" fillId="15" borderId="25" xfId="0" applyNumberFormat="1" applyFont="1" applyFill="1" applyBorder="1" applyAlignment="1">
      <alignment horizontal="left" vertical="center" wrapText="1"/>
    </xf>
    <xf numFmtId="0" fontId="15" fillId="0" borderId="0" xfId="0" applyFont="1" applyFill="1" applyAlignment="1">
      <alignment horizontal="center" vertical="center"/>
    </xf>
    <xf numFmtId="0" fontId="20" fillId="16" borderId="0" xfId="0" applyFont="1" applyFill="1" applyBorder="1" applyAlignment="1">
      <alignment vertical="center" wrapText="1"/>
    </xf>
    <xf numFmtId="0" fontId="20" fillId="0" borderId="0" xfId="0" applyFont="1" applyBorder="1" applyAlignment="1">
      <alignment wrapText="1"/>
    </xf>
    <xf numFmtId="49" fontId="20" fillId="16" borderId="26" xfId="0" applyNumberFormat="1" applyFont="1" applyFill="1" applyBorder="1" applyAlignment="1">
      <alignment horizontal="center" vertical="center"/>
    </xf>
    <xf numFmtId="0" fontId="20" fillId="15" borderId="20" xfId="0" applyFont="1" applyFill="1" applyBorder="1" applyAlignment="1">
      <alignment vertical="center" wrapText="1"/>
    </xf>
    <xf numFmtId="0" fontId="56" fillId="11" borderId="0" xfId="0" applyFont="1" applyFill="1" applyAlignment="1">
      <alignment horizontal="center" vertical="center"/>
    </xf>
    <xf numFmtId="0" fontId="20" fillId="11" borderId="0" xfId="0" applyFont="1" applyFill="1" applyAlignment="1">
      <alignment wrapText="1"/>
    </xf>
    <xf numFmtId="49" fontId="53" fillId="0" borderId="0" xfId="0" applyNumberFormat="1" applyFont="1" applyAlignment="1">
      <alignment horizontal="center" vertical="center"/>
    </xf>
    <xf numFmtId="0" fontId="20" fillId="0" borderId="0" xfId="0" applyFont="1" applyFill="1" applyBorder="1" applyAlignment="1">
      <alignment wrapText="1"/>
    </xf>
    <xf numFmtId="0" fontId="20" fillId="8" borderId="0" xfId="0" applyFont="1" applyFill="1" applyBorder="1" applyAlignment="1">
      <alignment horizontal="center" vertical="center" wrapText="1"/>
    </xf>
    <xf numFmtId="0" fontId="15" fillId="8" borderId="0" xfId="0" applyFont="1" applyFill="1" applyBorder="1" applyAlignment="1">
      <alignment vertical="center" wrapText="1"/>
    </xf>
    <xf numFmtId="0" fontId="15" fillId="8" borderId="0" xfId="0" applyFont="1" applyFill="1" applyBorder="1" applyAlignment="1">
      <alignment vertical="center"/>
    </xf>
    <xf numFmtId="0" fontId="20" fillId="8" borderId="0" xfId="0" applyFont="1" applyFill="1" applyBorder="1" applyAlignment="1">
      <alignment horizontal="center" vertical="center"/>
    </xf>
    <xf numFmtId="0" fontId="20" fillId="8" borderId="0" xfId="0" applyFont="1" applyFill="1" applyBorder="1" applyAlignment="1">
      <alignment vertical="center" wrapText="1"/>
    </xf>
    <xf numFmtId="0" fontId="15" fillId="8" borderId="0" xfId="0" applyFont="1" applyFill="1" applyBorder="1" applyAlignment="1">
      <alignment horizontal="center" vertical="center" wrapText="1"/>
    </xf>
    <xf numFmtId="49" fontId="20" fillId="8" borderId="0" xfId="0" applyNumberFormat="1" applyFont="1" applyFill="1" applyBorder="1" applyAlignment="1">
      <alignment horizontal="center" vertical="center"/>
    </xf>
    <xf numFmtId="0" fontId="20" fillId="8" borderId="0" xfId="0" applyFont="1" applyFill="1" applyBorder="1" applyAlignment="1">
      <alignment wrapText="1"/>
    </xf>
    <xf numFmtId="0" fontId="20" fillId="12" borderId="0" xfId="0" applyFont="1" applyFill="1" applyAlignment="1">
      <alignment horizontal="center" vertical="center"/>
    </xf>
    <xf numFmtId="0" fontId="15" fillId="12" borderId="0" xfId="0" applyFont="1" applyFill="1" applyAlignment="1">
      <alignment vertical="center" wrapText="1"/>
    </xf>
    <xf numFmtId="0" fontId="8" fillId="0" borderId="37" xfId="20" applyFont="1" applyFill="1" applyBorder="1" applyAlignment="1">
      <alignment horizontal="center" vertical="center" wrapText="1"/>
    </xf>
    <xf numFmtId="49" fontId="8" fillId="0" borderId="36" xfId="0" applyNumberFormat="1" applyFont="1" applyBorder="1" applyAlignment="1">
      <alignment horizontal="center" vertical="center"/>
    </xf>
    <xf numFmtId="0" fontId="8" fillId="0" borderId="41" xfId="20" applyFont="1" applyFill="1" applyBorder="1" applyAlignment="1">
      <alignment horizontal="center" vertical="center" wrapText="1"/>
    </xf>
    <xf numFmtId="49" fontId="8" fillId="0" borderId="40" xfId="0" applyNumberFormat="1" applyFont="1" applyBorder="1" applyAlignment="1">
      <alignment horizontal="center" vertical="center"/>
    </xf>
    <xf numFmtId="0" fontId="20" fillId="0" borderId="36" xfId="0" applyFont="1" applyFill="1" applyBorder="1" applyAlignment="1">
      <alignment vertical="center"/>
    </xf>
    <xf numFmtId="0" fontId="36" fillId="16" borderId="8" xfId="0" applyFont="1" applyFill="1" applyBorder="1" applyAlignment="1">
      <alignment horizontal="left" vertical="center" wrapText="1" indent="2"/>
    </xf>
    <xf numFmtId="0" fontId="5" fillId="0" borderId="37" xfId="0" applyFont="1" applyFill="1" applyBorder="1" applyAlignment="1">
      <alignment horizontal="center" vertical="center"/>
    </xf>
    <xf numFmtId="0" fontId="5" fillId="0" borderId="41" xfId="0" applyFont="1" applyFill="1" applyBorder="1" applyAlignment="1">
      <alignment horizontal="center" vertical="center"/>
    </xf>
    <xf numFmtId="0" fontId="8" fillId="0" borderId="37" xfId="33" applyFont="1" applyFill="1" applyBorder="1" applyAlignment="1">
      <alignment horizontal="center" vertical="center" wrapText="1"/>
    </xf>
    <xf numFmtId="0" fontId="8" fillId="0" borderId="41" xfId="33" applyFont="1" applyFill="1" applyBorder="1" applyAlignment="1">
      <alignment horizontal="center" vertical="center" wrapText="1"/>
    </xf>
    <xf numFmtId="0" fontId="20" fillId="0" borderId="46" xfId="0" applyFont="1" applyFill="1" applyBorder="1" applyAlignment="1">
      <alignment horizontal="left" vertical="center" wrapText="1"/>
    </xf>
    <xf numFmtId="0" fontId="20" fillId="15" borderId="20" xfId="0" applyFont="1" applyFill="1" applyBorder="1" applyAlignment="1">
      <alignment horizontal="center" vertical="center"/>
    </xf>
    <xf numFmtId="49" fontId="20" fillId="15" borderId="20" xfId="0" applyNumberFormat="1" applyFont="1" applyFill="1" applyBorder="1" applyAlignment="1">
      <alignment horizontal="center" vertical="center"/>
    </xf>
    <xf numFmtId="0" fontId="20" fillId="15" borderId="20" xfId="0" applyFont="1" applyFill="1" applyBorder="1" applyAlignment="1">
      <alignment wrapText="1"/>
    </xf>
    <xf numFmtId="0" fontId="20" fillId="15" borderId="20" xfId="0" applyFont="1" applyFill="1" applyBorder="1" applyAlignment="1">
      <alignment vertical="center"/>
    </xf>
    <xf numFmtId="0" fontId="8" fillId="15" borderId="20" xfId="0" applyFont="1" applyFill="1" applyBorder="1" applyAlignment="1">
      <alignment vertical="center" wrapText="1"/>
    </xf>
    <xf numFmtId="0" fontId="20" fillId="0" borderId="26" xfId="0" applyFont="1" applyFill="1" applyBorder="1" applyAlignment="1">
      <alignment horizontal="center" vertical="center"/>
    </xf>
    <xf numFmtId="0" fontId="20" fillId="0" borderId="26" xfId="0" applyFont="1" applyFill="1" applyBorder="1" applyAlignment="1">
      <alignment vertical="center" wrapText="1"/>
    </xf>
    <xf numFmtId="49" fontId="20" fillId="0" borderId="26" xfId="0" applyNumberFormat="1" applyFont="1" applyFill="1" applyBorder="1" applyAlignment="1">
      <alignment horizontal="center" vertical="center"/>
    </xf>
    <xf numFmtId="0" fontId="20" fillId="0" borderId="26" xfId="0" applyFont="1" applyFill="1" applyBorder="1" applyAlignment="1">
      <alignment wrapText="1"/>
    </xf>
    <xf numFmtId="0" fontId="20" fillId="15" borderId="26" xfId="0" applyFont="1" applyFill="1" applyBorder="1" applyAlignment="1">
      <alignment horizontal="center" vertical="center"/>
    </xf>
    <xf numFmtId="0" fontId="15" fillId="8" borderId="0" xfId="0" applyFont="1" applyFill="1" applyBorder="1" applyAlignment="1">
      <alignment vertical="center"/>
    </xf>
    <xf numFmtId="0" fontId="20" fillId="0" borderId="47" xfId="0" applyFont="1" applyFill="1" applyBorder="1" applyAlignment="1">
      <alignment vertical="center" wrapText="1"/>
    </xf>
    <xf numFmtId="0" fontId="20" fillId="0" borderId="47" xfId="0" applyFont="1" applyBorder="1" applyAlignment="1">
      <alignment vertical="center" wrapText="1"/>
    </xf>
    <xf numFmtId="0" fontId="20" fillId="0" borderId="0" xfId="0" applyFont="1" applyFill="1" applyBorder="1" applyAlignment="1">
      <alignment horizontal="left" vertical="center"/>
    </xf>
    <xf numFmtId="0" fontId="20" fillId="0" borderId="48" xfId="0" applyFont="1" applyFill="1" applyBorder="1" applyAlignment="1">
      <alignment vertical="center" wrapText="1"/>
    </xf>
    <xf numFmtId="0" fontId="20" fillId="0" borderId="0" xfId="0" applyFont="1" applyFill="1" applyBorder="1" applyAlignment="1">
      <alignment horizontal="center" vertical="center" wrapText="1"/>
    </xf>
    <xf numFmtId="0" fontId="8" fillId="0" borderId="37" xfId="4" applyFont="1" applyFill="1" applyBorder="1" applyAlignment="1">
      <alignment horizontal="center" vertical="center" wrapText="1"/>
    </xf>
    <xf numFmtId="0" fontId="8" fillId="11" borderId="37" xfId="36" applyFont="1" applyFill="1" applyBorder="1" applyAlignment="1">
      <alignment horizontal="center" vertical="center" wrapText="1"/>
    </xf>
    <xf numFmtId="0" fontId="20" fillId="0" borderId="36" xfId="0" applyFont="1" applyBorder="1" applyAlignment="1">
      <alignment vertical="center"/>
    </xf>
    <xf numFmtId="0" fontId="20" fillId="0" borderId="49" xfId="0" applyFont="1" applyFill="1" applyBorder="1" applyAlignment="1">
      <alignment vertical="center" wrapText="1"/>
    </xf>
    <xf numFmtId="0" fontId="20" fillId="0" borderId="36" xfId="0" applyFont="1" applyFill="1" applyBorder="1" applyAlignment="1">
      <alignment vertical="center" wrapText="1"/>
    </xf>
    <xf numFmtId="0" fontId="20" fillId="0" borderId="36" xfId="0" applyFont="1" applyFill="1" applyBorder="1" applyAlignment="1">
      <alignment horizontal="center" vertical="center"/>
    </xf>
    <xf numFmtId="49" fontId="20" fillId="0" borderId="36" xfId="0" applyNumberFormat="1" applyFont="1" applyFill="1" applyBorder="1" applyAlignment="1">
      <alignment horizontal="center" vertical="center"/>
    </xf>
    <xf numFmtId="0" fontId="20" fillId="0" borderId="38" xfId="0" applyFont="1" applyFill="1" applyBorder="1" applyAlignment="1">
      <alignment vertical="center" wrapText="1"/>
    </xf>
    <xf numFmtId="0" fontId="20" fillId="0" borderId="44" xfId="0" applyFont="1" applyBorder="1" applyAlignment="1">
      <alignment vertical="center" wrapText="1"/>
    </xf>
    <xf numFmtId="0" fontId="8" fillId="0" borderId="41" xfId="4" applyFont="1" applyFill="1" applyBorder="1" applyAlignment="1">
      <alignment horizontal="center" vertical="center" wrapText="1"/>
    </xf>
    <xf numFmtId="0" fontId="8" fillId="11" borderId="41" xfId="36" applyFont="1" applyFill="1" applyBorder="1" applyAlignment="1">
      <alignment horizontal="center" vertical="center" wrapText="1"/>
    </xf>
    <xf numFmtId="0" fontId="20" fillId="0" borderId="40" xfId="0" applyFont="1" applyBorder="1" applyAlignment="1">
      <alignment vertical="center"/>
    </xf>
    <xf numFmtId="0" fontId="20" fillId="0" borderId="40" xfId="0" applyFont="1" applyFill="1" applyBorder="1" applyAlignment="1">
      <alignment vertical="center" wrapText="1"/>
    </xf>
    <xf numFmtId="0" fontId="20" fillId="0" borderId="40" xfId="0" applyFont="1" applyFill="1" applyBorder="1" applyAlignment="1">
      <alignment horizontal="center" vertical="center"/>
    </xf>
    <xf numFmtId="49" fontId="20" fillId="0" borderId="40" xfId="0" applyNumberFormat="1" applyFont="1" applyFill="1" applyBorder="1" applyAlignment="1">
      <alignment horizontal="center" vertical="center"/>
    </xf>
    <xf numFmtId="0" fontId="20" fillId="0" borderId="42" xfId="0" applyFont="1" applyBorder="1" applyAlignment="1">
      <alignment vertical="center" wrapText="1"/>
    </xf>
    <xf numFmtId="0" fontId="20" fillId="0" borderId="40" xfId="0" applyFont="1" applyFill="1" applyBorder="1" applyAlignment="1">
      <alignment horizontal="left" vertical="center"/>
    </xf>
    <xf numFmtId="0" fontId="8" fillId="11" borderId="37" xfId="0" applyNumberFormat="1" applyFont="1" applyFill="1" applyBorder="1" applyAlignment="1" applyProtection="1">
      <alignment horizontal="center" vertical="center"/>
    </xf>
    <xf numFmtId="0" fontId="20" fillId="0" borderId="36" xfId="0" applyFont="1" applyFill="1" applyBorder="1" applyAlignment="1">
      <alignment horizontal="left" vertical="center"/>
    </xf>
    <xf numFmtId="0" fontId="20" fillId="0" borderId="38" xfId="0" applyFont="1" applyBorder="1" applyAlignment="1">
      <alignment vertical="center" wrapText="1"/>
    </xf>
    <xf numFmtId="0" fontId="8" fillId="11" borderId="41" xfId="0" applyNumberFormat="1" applyFont="1" applyFill="1" applyBorder="1" applyAlignment="1" applyProtection="1">
      <alignment horizontal="center" vertical="center"/>
    </xf>
    <xf numFmtId="0" fontId="20" fillId="0" borderId="48" xfId="0" applyFont="1" applyFill="1" applyBorder="1" applyAlignment="1">
      <alignment horizontal="left" vertical="center" wrapText="1"/>
    </xf>
    <xf numFmtId="0" fontId="8" fillId="0" borderId="37" xfId="31" applyFont="1" applyFill="1" applyBorder="1" applyAlignment="1">
      <alignment horizontal="center" vertical="center" wrapText="1"/>
    </xf>
    <xf numFmtId="0" fontId="8" fillId="0" borderId="41" xfId="31" applyFont="1" applyFill="1" applyBorder="1" applyAlignment="1">
      <alignment horizontal="center" vertical="center" wrapText="1"/>
    </xf>
    <xf numFmtId="0" fontId="20" fillId="0" borderId="42" xfId="0" applyFont="1" applyFill="1" applyBorder="1" applyAlignment="1">
      <alignment vertical="center" wrapText="1"/>
    </xf>
    <xf numFmtId="0" fontId="20" fillId="0" borderId="36" xfId="0" applyFont="1" applyBorder="1" applyAlignment="1">
      <alignment horizontal="left" vertical="center" wrapText="1"/>
    </xf>
    <xf numFmtId="0" fontId="20" fillId="0" borderId="36" xfId="0" applyFont="1" applyBorder="1" applyAlignment="1">
      <alignment vertical="center" wrapText="1"/>
    </xf>
    <xf numFmtId="0" fontId="20" fillId="0" borderId="40" xfId="0" applyFont="1" applyBorder="1" applyAlignment="1">
      <alignment horizontal="left" vertical="center" wrapText="1"/>
    </xf>
    <xf numFmtId="0" fontId="20" fillId="0" borderId="40" xfId="0" applyFont="1" applyBorder="1" applyAlignment="1">
      <alignment vertical="center" wrapText="1"/>
    </xf>
    <xf numFmtId="0" fontId="5" fillId="7" borderId="0" xfId="0" applyFont="1" applyFill="1" applyAlignment="1">
      <alignment vertical="center"/>
    </xf>
    <xf numFmtId="0" fontId="8" fillId="0" borderId="0" xfId="0" applyFont="1" applyFill="1" applyAlignment="1"/>
    <xf numFmtId="0" fontId="18" fillId="0" borderId="0" xfId="37" applyFont="1"/>
    <xf numFmtId="0" fontId="5" fillId="0" borderId="22" xfId="0" applyFont="1" applyBorder="1" applyAlignment="1">
      <alignment vertical="center"/>
    </xf>
    <xf numFmtId="0" fontId="20" fillId="0" borderId="44" xfId="0" applyFont="1" applyFill="1" applyBorder="1" applyAlignment="1">
      <alignment vertical="center" wrapText="1"/>
    </xf>
    <xf numFmtId="0" fontId="8" fillId="0" borderId="52" xfId="0" applyFont="1" applyBorder="1" applyAlignment="1">
      <alignment vertical="center" wrapText="1"/>
    </xf>
    <xf numFmtId="0" fontId="8" fillId="15" borderId="25" xfId="0" applyFont="1" applyFill="1" applyBorder="1" applyAlignment="1">
      <alignment vertical="center" wrapText="1"/>
    </xf>
    <xf numFmtId="0" fontId="18" fillId="15" borderId="25" xfId="0" applyFont="1" applyFill="1" applyBorder="1" applyAlignment="1">
      <alignment vertical="center" wrapText="1"/>
    </xf>
    <xf numFmtId="0" fontId="18" fillId="16" borderId="25" xfId="0" applyFont="1" applyFill="1" applyBorder="1" applyAlignment="1">
      <alignment vertical="center" wrapText="1"/>
    </xf>
    <xf numFmtId="0" fontId="18" fillId="0" borderId="0" xfId="0" applyFont="1" applyFill="1" applyAlignment="1">
      <alignment vertical="center" wrapText="1"/>
    </xf>
    <xf numFmtId="0" fontId="58" fillId="0" borderId="0" xfId="0" applyFont="1" applyFill="1" applyAlignment="1">
      <alignment vertical="center" wrapText="1"/>
    </xf>
    <xf numFmtId="0" fontId="18" fillId="10" borderId="0" xfId="0" applyFont="1" applyFill="1" applyAlignment="1">
      <alignment vertical="center" wrapText="1"/>
    </xf>
    <xf numFmtId="0" fontId="18" fillId="16" borderId="0" xfId="0" applyFont="1" applyFill="1" applyAlignment="1">
      <alignment vertical="center" wrapText="1"/>
    </xf>
    <xf numFmtId="0" fontId="18" fillId="10" borderId="0" xfId="0" applyFont="1" applyFill="1" applyAlignment="1">
      <alignment wrapText="1"/>
    </xf>
    <xf numFmtId="0" fontId="18" fillId="15" borderId="25" xfId="0" applyFont="1" applyFill="1" applyBorder="1" applyAlignment="1">
      <alignment wrapText="1"/>
    </xf>
    <xf numFmtId="0" fontId="18" fillId="16" borderId="25" xfId="0" applyFont="1" applyFill="1" applyBorder="1" applyAlignment="1">
      <alignment wrapText="1"/>
    </xf>
    <xf numFmtId="0" fontId="18" fillId="8" borderId="0" xfId="0" applyFont="1" applyFill="1" applyBorder="1" applyAlignment="1">
      <alignment vertical="center" wrapText="1"/>
    </xf>
    <xf numFmtId="0" fontId="18" fillId="15" borderId="20" xfId="0" applyFont="1" applyFill="1" applyBorder="1" applyAlignment="1">
      <alignment vertical="center" wrapText="1"/>
    </xf>
    <xf numFmtId="0" fontId="18" fillId="0" borderId="0" xfId="0" applyFont="1" applyAlignment="1">
      <alignment vertical="center" wrapText="1"/>
    </xf>
    <xf numFmtId="0" fontId="18" fillId="11" borderId="0" xfId="0" applyFont="1" applyFill="1" applyAlignment="1">
      <alignment vertical="center" wrapText="1"/>
    </xf>
    <xf numFmtId="0" fontId="8" fillId="0" borderId="11" xfId="0" applyFont="1" applyFill="1" applyBorder="1" applyAlignment="1">
      <alignment horizontal="left" vertical="center" wrapText="1"/>
    </xf>
    <xf numFmtId="0" fontId="5" fillId="0" borderId="53" xfId="0" applyFont="1" applyBorder="1" applyAlignment="1">
      <alignment vertical="center"/>
    </xf>
    <xf numFmtId="0" fontId="5" fillId="0" borderId="52" xfId="0" applyFont="1" applyBorder="1" applyAlignment="1">
      <alignment vertical="center"/>
    </xf>
    <xf numFmtId="0" fontId="18" fillId="14" borderId="0" xfId="0" applyFont="1" applyFill="1" applyBorder="1" applyAlignment="1">
      <alignment wrapText="1"/>
    </xf>
    <xf numFmtId="0" fontId="18" fillId="0" borderId="0" xfId="0" applyFont="1" applyFill="1" applyAlignment="1">
      <alignment wrapText="1"/>
    </xf>
    <xf numFmtId="0" fontId="18" fillId="14" borderId="0" xfId="0" applyFont="1" applyFill="1" applyAlignment="1">
      <alignment wrapText="1"/>
    </xf>
    <xf numFmtId="0" fontId="18" fillId="16" borderId="25" xfId="0" applyFont="1" applyFill="1" applyBorder="1" applyAlignment="1">
      <alignment horizontal="center" vertical="center"/>
    </xf>
    <xf numFmtId="49" fontId="18" fillId="16" borderId="25" xfId="0" applyNumberFormat="1" applyFont="1" applyFill="1" applyBorder="1" applyAlignment="1">
      <alignment horizontal="center" vertical="center"/>
    </xf>
    <xf numFmtId="0" fontId="18" fillId="16" borderId="26" xfId="0" applyFont="1" applyFill="1" applyBorder="1" applyAlignment="1">
      <alignment horizontal="center" vertical="center"/>
    </xf>
    <xf numFmtId="0" fontId="18" fillId="15" borderId="25" xfId="0" applyFont="1" applyFill="1" applyBorder="1" applyAlignment="1">
      <alignment horizontal="center" vertical="center"/>
    </xf>
    <xf numFmtId="49" fontId="18" fillId="15" borderId="25" xfId="0" applyNumberFormat="1" applyFont="1" applyFill="1" applyBorder="1" applyAlignment="1">
      <alignment horizontal="center" vertical="center"/>
    </xf>
    <xf numFmtId="0" fontId="18" fillId="15" borderId="25" xfId="0" applyFont="1" applyFill="1" applyBorder="1" applyAlignment="1">
      <alignment horizontal="center" vertical="center" wrapText="1"/>
    </xf>
    <xf numFmtId="49" fontId="18" fillId="0" borderId="0" xfId="0" applyNumberFormat="1" applyFont="1" applyFill="1" applyAlignment="1">
      <alignment horizontal="center" vertical="center"/>
    </xf>
    <xf numFmtId="0" fontId="18" fillId="0" borderId="0" xfId="0" applyFont="1" applyFill="1" applyAlignment="1">
      <alignment horizontal="center" vertical="center"/>
    </xf>
    <xf numFmtId="0" fontId="58" fillId="0" borderId="0" xfId="0" applyFont="1" applyFill="1" applyAlignment="1">
      <alignment wrapText="1"/>
    </xf>
    <xf numFmtId="49" fontId="18" fillId="12" borderId="0" xfId="0" applyNumberFormat="1" applyFont="1" applyFill="1" applyAlignment="1">
      <alignment horizontal="center" vertical="center"/>
    </xf>
    <xf numFmtId="0" fontId="18" fillId="12" borderId="0" xfId="0" applyFont="1" applyFill="1" applyAlignment="1">
      <alignment horizontal="center" vertical="center"/>
    </xf>
    <xf numFmtId="0" fontId="18" fillId="12" borderId="0" xfId="0" applyFont="1" applyFill="1" applyAlignment="1">
      <alignment vertical="center" wrapText="1"/>
    </xf>
    <xf numFmtId="0" fontId="18" fillId="12" borderId="0" xfId="0" applyFont="1" applyFill="1" applyAlignment="1">
      <alignment wrapText="1"/>
    </xf>
    <xf numFmtId="0" fontId="18" fillId="15" borderId="0" xfId="0" applyFont="1" applyFill="1" applyAlignment="1">
      <alignment vertical="center" wrapText="1"/>
    </xf>
    <xf numFmtId="0" fontId="18" fillId="15" borderId="25" xfId="0" applyFont="1" applyFill="1" applyBorder="1" applyAlignment="1">
      <alignment horizontal="left" vertical="center" wrapText="1"/>
    </xf>
    <xf numFmtId="0" fontId="18" fillId="15" borderId="20" xfId="0" applyFont="1" applyFill="1" applyBorder="1" applyAlignment="1">
      <alignment wrapText="1"/>
    </xf>
    <xf numFmtId="0" fontId="18" fillId="16" borderId="0" xfId="0" applyFont="1" applyFill="1" applyBorder="1" applyAlignment="1">
      <alignment vertical="center" wrapText="1"/>
    </xf>
    <xf numFmtId="0" fontId="18" fillId="0" borderId="0" xfId="0" applyFont="1" applyBorder="1" applyAlignment="1">
      <alignment wrapText="1"/>
    </xf>
    <xf numFmtId="0" fontId="18" fillId="8" borderId="0" xfId="0" applyFont="1" applyFill="1" applyBorder="1" applyAlignment="1">
      <alignment wrapText="1"/>
    </xf>
    <xf numFmtId="0" fontId="18" fillId="16" borderId="25" xfId="0" applyFont="1" applyFill="1" applyBorder="1" applyAlignment="1">
      <alignment horizontal="left" vertical="center" wrapText="1"/>
    </xf>
    <xf numFmtId="0" fontId="20" fillId="0" borderId="48" xfId="0" applyFont="1" applyBorder="1" applyAlignment="1">
      <alignment horizontal="left" vertical="center"/>
    </xf>
    <xf numFmtId="0" fontId="20" fillId="0" borderId="50" xfId="0" applyFont="1" applyBorder="1" applyAlignment="1">
      <alignment horizontal="left" vertical="center"/>
    </xf>
    <xf numFmtId="0" fontId="8" fillId="7" borderId="37" xfId="36" applyFont="1" applyFill="1" applyBorder="1" applyAlignment="1">
      <alignment horizontal="center" vertical="center" wrapText="1"/>
    </xf>
    <xf numFmtId="0" fontId="8" fillId="7" borderId="41" xfId="0" applyFont="1" applyFill="1" applyBorder="1" applyAlignment="1">
      <alignment horizontal="center" vertical="center"/>
    </xf>
    <xf numFmtId="0" fontId="8" fillId="0" borderId="41" xfId="0" applyFont="1" applyFill="1" applyBorder="1" applyAlignment="1">
      <alignment horizontal="center" vertical="center" wrapText="1"/>
    </xf>
    <xf numFmtId="0" fontId="5" fillId="6" borderId="22" xfId="0" applyFont="1" applyFill="1" applyBorder="1" applyAlignment="1">
      <alignment horizontal="center" vertical="center"/>
    </xf>
    <xf numFmtId="0" fontId="5" fillId="2" borderId="46" xfId="0" applyFont="1" applyFill="1" applyBorder="1" applyAlignment="1">
      <alignment vertical="center"/>
    </xf>
    <xf numFmtId="0" fontId="5" fillId="2" borderId="36" xfId="0" applyFont="1" applyFill="1" applyBorder="1" applyAlignment="1">
      <alignment vertical="center"/>
    </xf>
    <xf numFmtId="0" fontId="8" fillId="2" borderId="36" xfId="0" applyNumberFormat="1" applyFont="1" applyFill="1" applyBorder="1" applyAlignment="1" applyProtection="1">
      <alignment vertical="center"/>
    </xf>
    <xf numFmtId="0" fontId="5" fillId="2" borderId="36" xfId="0" applyFont="1" applyFill="1" applyBorder="1" applyAlignment="1">
      <alignment horizontal="left" vertical="center" wrapText="1"/>
    </xf>
    <xf numFmtId="0" fontId="8" fillId="7" borderId="36" xfId="0" applyFont="1" applyFill="1" applyBorder="1" applyAlignment="1">
      <alignment horizontal="left" vertical="center" wrapText="1"/>
    </xf>
    <xf numFmtId="0" fontId="20" fillId="7" borderId="36" xfId="0" applyFont="1" applyFill="1" applyBorder="1" applyAlignment="1">
      <alignment vertical="center"/>
    </xf>
    <xf numFmtId="0" fontId="8" fillId="7" borderId="36" xfId="0" applyFont="1" applyFill="1" applyBorder="1" applyAlignment="1">
      <alignment horizontal="center" vertical="center"/>
    </xf>
    <xf numFmtId="0" fontId="8" fillId="7" borderId="37" xfId="31" applyFont="1" applyFill="1" applyBorder="1" applyAlignment="1">
      <alignment horizontal="center" vertical="center" wrapText="1"/>
    </xf>
    <xf numFmtId="0" fontId="8" fillId="7" borderId="37" xfId="0" applyFont="1" applyFill="1" applyBorder="1" applyAlignment="1">
      <alignment horizontal="center" vertical="center"/>
    </xf>
    <xf numFmtId="0" fontId="8" fillId="7" borderId="36" xfId="0" applyFont="1" applyFill="1" applyBorder="1" applyAlignment="1">
      <alignment vertical="center"/>
    </xf>
    <xf numFmtId="49" fontId="8" fillId="7" borderId="36" xfId="0" applyNumberFormat="1" applyFont="1" applyFill="1" applyBorder="1" applyAlignment="1">
      <alignment horizontal="center" vertical="center"/>
    </xf>
    <xf numFmtId="0" fontId="8" fillId="7" borderId="38" xfId="0" applyFont="1" applyFill="1" applyBorder="1" applyAlignment="1">
      <alignment vertical="center" wrapText="1"/>
    </xf>
    <xf numFmtId="0" fontId="20" fillId="0" borderId="51" xfId="0" applyFont="1" applyFill="1" applyBorder="1" applyAlignment="1">
      <alignment vertical="center" wrapText="1"/>
    </xf>
    <xf numFmtId="0" fontId="8" fillId="0" borderId="38" xfId="0" applyFont="1" applyFill="1" applyBorder="1" applyAlignment="1">
      <alignment vertical="top" wrapText="1"/>
    </xf>
    <xf numFmtId="0" fontId="20" fillId="0" borderId="46" xfId="0" applyFont="1" applyBorder="1" applyAlignment="1">
      <alignment horizontal="left" vertical="center" wrapText="1"/>
    </xf>
    <xf numFmtId="0" fontId="20" fillId="0" borderId="56" xfId="0" applyFont="1" applyBorder="1" applyAlignment="1">
      <alignment vertical="center" wrapText="1"/>
    </xf>
    <xf numFmtId="0" fontId="5" fillId="0" borderId="8" xfId="0" applyFont="1" applyBorder="1" applyAlignment="1">
      <alignment vertical="center"/>
    </xf>
    <xf numFmtId="0" fontId="5" fillId="0" borderId="22" xfId="0" applyFont="1" applyBorder="1" applyAlignment="1">
      <alignment horizontal="center" vertical="center"/>
    </xf>
    <xf numFmtId="0" fontId="8" fillId="0" borderId="57" xfId="0" applyNumberFormat="1" applyFont="1" applyFill="1" applyBorder="1" applyAlignment="1" applyProtection="1">
      <alignment horizontal="center" vertical="center"/>
    </xf>
    <xf numFmtId="0" fontId="8" fillId="0" borderId="58" xfId="0" applyNumberFormat="1" applyFont="1" applyFill="1" applyBorder="1" applyAlignment="1" applyProtection="1">
      <alignment horizontal="center" vertical="center"/>
    </xf>
    <xf numFmtId="0" fontId="5" fillId="7" borderId="8" xfId="0" applyFont="1" applyFill="1" applyBorder="1" applyAlignment="1">
      <alignment vertical="center"/>
    </xf>
    <xf numFmtId="0" fontId="8" fillId="0" borderId="11" xfId="33" applyFont="1" applyFill="1" applyBorder="1" applyAlignment="1">
      <alignment horizontal="center" vertical="center" wrapText="1"/>
    </xf>
    <xf numFmtId="0" fontId="5" fillId="0" borderId="59" xfId="0" applyFont="1" applyBorder="1" applyAlignment="1">
      <alignment vertical="center"/>
    </xf>
    <xf numFmtId="0" fontId="5" fillId="0" borderId="9" xfId="0" applyFont="1" applyBorder="1" applyAlignment="1">
      <alignment vertical="center"/>
    </xf>
    <xf numFmtId="0" fontId="8" fillId="0" borderId="9" xfId="0" applyNumberFormat="1" applyFont="1" applyFill="1" applyBorder="1" applyAlignment="1" applyProtection="1">
      <alignment vertical="center"/>
    </xf>
    <xf numFmtId="0" fontId="5" fillId="0" borderId="9" xfId="0" applyFont="1" applyBorder="1" applyAlignment="1">
      <alignment horizontal="left" vertical="center" wrapText="1"/>
    </xf>
    <xf numFmtId="0" fontId="8" fillId="0" borderId="9" xfId="0" applyFont="1" applyFill="1" applyBorder="1" applyAlignment="1">
      <alignment horizontal="left" vertical="center" wrapText="1"/>
    </xf>
    <xf numFmtId="0" fontId="8" fillId="0" borderId="9" xfId="0" applyFont="1" applyFill="1" applyBorder="1" applyAlignment="1">
      <alignment horizontal="center" vertical="center"/>
    </xf>
    <xf numFmtId="0" fontId="8" fillId="0" borderId="23" xfId="33" applyFont="1" applyFill="1" applyBorder="1" applyAlignment="1">
      <alignment horizontal="center" vertical="center" wrapText="1"/>
    </xf>
    <xf numFmtId="0" fontId="8" fillId="0" borderId="23" xfId="0" applyFont="1" applyBorder="1" applyAlignment="1">
      <alignment horizontal="center" vertical="center"/>
    </xf>
    <xf numFmtId="0" fontId="20" fillId="0" borderId="9" xfId="0" applyFont="1" applyFill="1" applyBorder="1" applyAlignment="1">
      <alignment horizontal="left" vertical="center" wrapText="1"/>
    </xf>
    <xf numFmtId="0" fontId="8" fillId="0" borderId="9" xfId="0" applyFont="1" applyBorder="1" applyAlignment="1">
      <alignment vertical="center"/>
    </xf>
    <xf numFmtId="0" fontId="8" fillId="0" borderId="9" xfId="0" applyFont="1" applyBorder="1" applyAlignment="1">
      <alignment horizontal="center" vertical="center"/>
    </xf>
    <xf numFmtId="49" fontId="8" fillId="0" borderId="9" xfId="0" applyNumberFormat="1" applyFont="1" applyBorder="1" applyAlignment="1">
      <alignment horizontal="center" vertical="center"/>
    </xf>
    <xf numFmtId="0" fontId="8" fillId="0" borderId="10" xfId="0" applyFont="1" applyBorder="1" applyAlignment="1">
      <alignment vertical="center" wrapText="1"/>
    </xf>
    <xf numFmtId="0" fontId="8" fillId="0" borderId="17" xfId="37" applyFont="1" applyBorder="1" applyAlignment="1">
      <alignment wrapText="1"/>
    </xf>
    <xf numFmtId="0" fontId="8" fillId="0" borderId="17" xfId="0" applyFont="1" applyBorder="1" applyAlignment="1"/>
    <xf numFmtId="0" fontId="8" fillId="0" borderId="1" xfId="0" applyFont="1" applyBorder="1" applyAlignment="1"/>
    <xf numFmtId="0" fontId="8" fillId="0" borderId="13" xfId="37" applyFont="1" applyFill="1" applyBorder="1" applyAlignment="1">
      <alignment wrapText="1"/>
    </xf>
    <xf numFmtId="0" fontId="8" fillId="0" borderId="13" xfId="0" applyFont="1" applyBorder="1" applyAlignment="1"/>
    <xf numFmtId="0" fontId="8" fillId="0" borderId="5" xfId="0" applyFont="1" applyBorder="1" applyAlignment="1"/>
    <xf numFmtId="0" fontId="8" fillId="0" borderId="15" xfId="37" applyFont="1" applyBorder="1" applyAlignment="1">
      <alignment wrapText="1"/>
    </xf>
    <xf numFmtId="0" fontId="8" fillId="0" borderId="15" xfId="0" applyFont="1" applyBorder="1" applyAlignment="1"/>
    <xf numFmtId="0" fontId="8" fillId="0" borderId="6" xfId="0" applyFont="1" applyBorder="1" applyAlignment="1"/>
    <xf numFmtId="0" fontId="6" fillId="0" borderId="13" xfId="0" applyFont="1" applyBorder="1" applyAlignment="1">
      <alignment horizontal="center" vertical="center" wrapText="1"/>
    </xf>
    <xf numFmtId="0" fontId="51" fillId="0" borderId="13" xfId="0" applyFont="1" applyBorder="1" applyAlignment="1">
      <alignment horizontal="center" vertical="center" wrapText="1"/>
    </xf>
    <xf numFmtId="0" fontId="8" fillId="0" borderId="13" xfId="0" applyFont="1" applyBorder="1" applyAlignment="1">
      <alignment wrapText="1"/>
    </xf>
    <xf numFmtId="0" fontId="0" fillId="0" borderId="13" xfId="0" applyBorder="1" applyAlignment="1">
      <alignment wrapText="1"/>
    </xf>
    <xf numFmtId="0" fontId="0" fillId="0" borderId="5" xfId="0" applyBorder="1" applyAlignment="1">
      <alignment wrapText="1"/>
    </xf>
    <xf numFmtId="0" fontId="6" fillId="0" borderId="15" xfId="0" applyFont="1" applyBorder="1" applyAlignment="1">
      <alignment horizontal="center" vertical="center" wrapText="1"/>
    </xf>
    <xf numFmtId="0" fontId="51" fillId="0" borderId="15" xfId="0" applyFont="1" applyBorder="1" applyAlignment="1">
      <alignment horizontal="center" vertical="center" wrapText="1"/>
    </xf>
    <xf numFmtId="0" fontId="8" fillId="0" borderId="15" xfId="0" applyFont="1" applyBorder="1" applyAlignment="1">
      <alignment wrapText="1"/>
    </xf>
    <xf numFmtId="0" fontId="0" fillId="0" borderId="15" xfId="0" applyBorder="1" applyAlignment="1">
      <alignment wrapText="1"/>
    </xf>
    <xf numFmtId="0" fontId="0" fillId="0" borderId="6" xfId="0" applyBorder="1" applyAlignment="1">
      <alignment wrapText="1"/>
    </xf>
    <xf numFmtId="0" fontId="50" fillId="9" borderId="18" xfId="0" applyFont="1" applyFill="1" applyBorder="1" applyAlignment="1">
      <alignment horizontal="center" vertical="center" wrapText="1"/>
    </xf>
    <xf numFmtId="0" fontId="0" fillId="0" borderId="19" xfId="0" applyBorder="1" applyAlignment="1">
      <alignment horizontal="center" vertical="center" wrapText="1"/>
    </xf>
    <xf numFmtId="0" fontId="0" fillId="0" borderId="7" xfId="0" applyBorder="1" applyAlignment="1">
      <alignment horizontal="center" vertical="center" wrapText="1"/>
    </xf>
    <xf numFmtId="0" fontId="8" fillId="0" borderId="54" xfId="0" applyFont="1" applyBorder="1" applyAlignment="1"/>
    <xf numFmtId="0" fontId="0" fillId="0" borderId="25" xfId="0" applyBorder="1" applyAlignment="1"/>
    <xf numFmtId="0" fontId="0" fillId="0" borderId="55" xfId="0" applyBorder="1" applyAlignment="1"/>
    <xf numFmtId="0" fontId="8" fillId="0" borderId="5" xfId="0" applyFont="1" applyBorder="1" applyAlignment="1">
      <alignment wrapText="1"/>
    </xf>
    <xf numFmtId="0" fontId="20" fillId="0" borderId="0" xfId="0" applyFont="1" applyAlignment="1">
      <alignment vertical="center" wrapText="1"/>
    </xf>
    <xf numFmtId="0" fontId="0" fillId="0" borderId="0" xfId="0" applyAlignment="1">
      <alignment wrapText="1"/>
    </xf>
    <xf numFmtId="0" fontId="6" fillId="2" borderId="13" xfId="37" applyFont="1" applyFill="1" applyBorder="1" applyAlignment="1">
      <alignment horizontal="center" wrapText="1"/>
    </xf>
    <xf numFmtId="0" fontId="7" fillId="2" borderId="13" xfId="14" applyFont="1" applyFill="1" applyBorder="1" applyAlignment="1">
      <alignment horizontal="center" vertical="top" wrapText="1"/>
    </xf>
    <xf numFmtId="0" fontId="8" fillId="0" borderId="13" xfId="0" applyFont="1" applyBorder="1" applyAlignment="1">
      <alignment vertical="center" wrapText="1"/>
    </xf>
    <xf numFmtId="0" fontId="36" fillId="16" borderId="31" xfId="0" applyFont="1" applyFill="1" applyBorder="1" applyAlignment="1">
      <alignment vertical="center" wrapText="1"/>
    </xf>
    <xf numFmtId="0" fontId="0" fillId="0" borderId="32" xfId="0" applyBorder="1" applyAlignment="1">
      <alignment vertical="center" wrapText="1"/>
    </xf>
    <xf numFmtId="0" fontId="36" fillId="16" borderId="32" xfId="0" applyFont="1" applyFill="1" applyBorder="1" applyAlignment="1">
      <alignment vertical="center" wrapText="1"/>
    </xf>
    <xf numFmtId="0" fontId="37" fillId="16" borderId="31" xfId="0" applyFont="1" applyFill="1" applyBorder="1" applyAlignment="1">
      <alignment vertical="center" wrapText="1"/>
    </xf>
    <xf numFmtId="0" fontId="37" fillId="16" borderId="32" xfId="0" applyFont="1" applyFill="1" applyBorder="1" applyAlignment="1">
      <alignment vertical="center" wrapText="1"/>
    </xf>
    <xf numFmtId="0" fontId="22" fillId="0" borderId="0" xfId="0" applyFont="1" applyAlignment="1">
      <alignment wrapText="1"/>
    </xf>
    <xf numFmtId="0" fontId="36" fillId="16" borderId="21" xfId="0" applyFont="1" applyFill="1" applyBorder="1" applyAlignment="1">
      <alignment vertical="center" wrapText="1"/>
    </xf>
    <xf numFmtId="0" fontId="36" fillId="16" borderId="30" xfId="0" applyFont="1" applyFill="1" applyBorder="1" applyAlignment="1">
      <alignment vertical="center" wrapText="1"/>
    </xf>
    <xf numFmtId="0" fontId="37" fillId="16" borderId="21" xfId="0" applyFont="1" applyFill="1" applyBorder="1" applyAlignment="1">
      <alignment vertical="center" wrapText="1"/>
    </xf>
    <xf numFmtId="0" fontId="37" fillId="16" borderId="30" xfId="0" applyFont="1" applyFill="1" applyBorder="1" applyAlignment="1">
      <alignment vertical="center" wrapText="1"/>
    </xf>
    <xf numFmtId="0" fontId="0" fillId="0" borderId="30" xfId="0" applyBorder="1" applyAlignment="1">
      <alignment vertical="center" wrapText="1"/>
    </xf>
    <xf numFmtId="0" fontId="0" fillId="0" borderId="23" xfId="0" applyBorder="1" applyAlignment="1">
      <alignment vertical="center" wrapText="1"/>
    </xf>
    <xf numFmtId="0" fontId="36" fillId="16" borderId="22" xfId="0" applyFont="1" applyFill="1" applyBorder="1" applyAlignment="1">
      <alignment vertical="center" wrapText="1"/>
    </xf>
    <xf numFmtId="0" fontId="36" fillId="16" borderId="23" xfId="0" applyFont="1" applyFill="1" applyBorder="1" applyAlignment="1">
      <alignment vertical="center" wrapText="1"/>
    </xf>
    <xf numFmtId="0" fontId="37" fillId="16" borderId="22" xfId="0" applyFont="1" applyFill="1" applyBorder="1" applyAlignment="1">
      <alignment vertical="center" wrapText="1"/>
    </xf>
    <xf numFmtId="0" fontId="37" fillId="16" borderId="23" xfId="0" applyFont="1" applyFill="1" applyBorder="1" applyAlignment="1">
      <alignment vertical="center" wrapText="1"/>
    </xf>
    <xf numFmtId="0" fontId="36" fillId="16" borderId="22" xfId="0" applyFont="1" applyFill="1" applyBorder="1" applyAlignment="1">
      <alignment horizontal="left" vertical="center" wrapText="1" indent="2"/>
    </xf>
    <xf numFmtId="0" fontId="0" fillId="0" borderId="23" xfId="0" applyBorder="1" applyAlignment="1">
      <alignment horizontal="left" vertical="center" wrapText="1" indent="2"/>
    </xf>
    <xf numFmtId="0" fontId="22" fillId="0" borderId="0" xfId="0" applyFont="1" applyAlignment="1">
      <alignment horizontal="left" vertical="center" wrapText="1"/>
    </xf>
    <xf numFmtId="0" fontId="0" fillId="0" borderId="0" xfId="0" applyAlignment="1">
      <alignment horizontal="left" vertical="center" wrapText="1"/>
    </xf>
    <xf numFmtId="0" fontId="20" fillId="0" borderId="0" xfId="0" applyFont="1" applyBorder="1" applyAlignment="1">
      <alignment wrapText="1"/>
    </xf>
    <xf numFmtId="0" fontId="0" fillId="0" borderId="0" xfId="0" applyBorder="1" applyAlignment="1">
      <alignment wrapText="1"/>
    </xf>
    <xf numFmtId="0" fontId="20" fillId="0" borderId="0" xfId="0" applyFont="1" applyBorder="1" applyAlignment="1">
      <alignment horizontal="left" vertical="center" wrapText="1"/>
    </xf>
    <xf numFmtId="0" fontId="23" fillId="0" borderId="27" xfId="0" applyFont="1" applyBorder="1" applyAlignment="1">
      <alignment vertical="center" wrapText="1"/>
    </xf>
    <xf numFmtId="0" fontId="21" fillId="0" borderId="28" xfId="0" applyFont="1" applyBorder="1" applyAlignment="1">
      <alignment vertical="center" wrapText="1"/>
    </xf>
    <xf numFmtId="0" fontId="21" fillId="0" borderId="29" xfId="0" applyFont="1" applyBorder="1" applyAlignment="1">
      <alignment vertical="center" wrapText="1"/>
    </xf>
    <xf numFmtId="0" fontId="0" fillId="0" borderId="0" xfId="0" applyAlignment="1">
      <alignment vertical="center" wrapText="1"/>
    </xf>
    <xf numFmtId="0" fontId="42" fillId="17" borderId="25" xfId="0" applyFont="1" applyFill="1" applyBorder="1" applyAlignment="1">
      <alignment vertical="center" wrapText="1"/>
    </xf>
    <xf numFmtId="0" fontId="43" fillId="18" borderId="25" xfId="0" applyFont="1" applyFill="1" applyBorder="1" applyAlignment="1">
      <alignment vertical="center" wrapText="1"/>
    </xf>
    <xf numFmtId="0" fontId="20" fillId="14" borderId="26" xfId="0" applyFont="1" applyFill="1" applyBorder="1" applyAlignment="1">
      <alignment vertical="top" wrapText="1"/>
    </xf>
    <xf numFmtId="0" fontId="0" fillId="14" borderId="26" xfId="0" applyFill="1" applyBorder="1" applyAlignment="1">
      <alignment wrapText="1"/>
    </xf>
    <xf numFmtId="0" fontId="42" fillId="17" borderId="25" xfId="0" applyFont="1" applyFill="1" applyBorder="1" applyAlignment="1">
      <alignment wrapText="1"/>
    </xf>
    <xf numFmtId="0" fontId="42" fillId="17" borderId="25" xfId="0" applyFont="1" applyFill="1" applyBorder="1" applyAlignment="1">
      <alignment vertical="center"/>
    </xf>
    <xf numFmtId="0" fontId="36" fillId="16" borderId="25" xfId="0" applyFont="1" applyFill="1" applyBorder="1" applyAlignment="1">
      <alignment vertical="center" wrapText="1"/>
    </xf>
    <xf numFmtId="0" fontId="20" fillId="0" borderId="0" xfId="0" applyFont="1" applyAlignment="1">
      <alignment horizontal="left" vertical="center" wrapText="1" indent="3"/>
    </xf>
    <xf numFmtId="0" fontId="0" fillId="0" borderId="0" xfId="0" applyFont="1" applyAlignment="1">
      <alignment horizontal="left" vertical="center" wrapText="1" indent="3"/>
    </xf>
    <xf numFmtId="0" fontId="0" fillId="0" borderId="0" xfId="0" applyAlignment="1">
      <alignment horizontal="left" wrapText="1" indent="3"/>
    </xf>
    <xf numFmtId="0" fontId="15" fillId="8" borderId="0" xfId="0" applyFont="1" applyFill="1" applyBorder="1" applyAlignment="1">
      <alignment vertical="center"/>
    </xf>
  </cellXfs>
  <cellStyles count="63">
    <cellStyle name="Normal" xfId="0" builtinId="0"/>
    <cellStyle name="Normal 10" xfId="1"/>
    <cellStyle name="Normal 11" xfId="2"/>
    <cellStyle name="Normal 12" xfId="3"/>
    <cellStyle name="Normal 13" xfId="4"/>
    <cellStyle name="Normal 14" xfId="5"/>
    <cellStyle name="Normal 15" xfId="6"/>
    <cellStyle name="Normal 16" xfId="7"/>
    <cellStyle name="Normal 17" xfId="8"/>
    <cellStyle name="Normal 18" xfId="9"/>
    <cellStyle name="Normal 19" xfId="10"/>
    <cellStyle name="Normal 21" xfId="11"/>
    <cellStyle name="Normal 24" xfId="12"/>
    <cellStyle name="Normal 29" xfId="13"/>
    <cellStyle name="Normal 3" xfId="14"/>
    <cellStyle name="Normal 30" xfId="15"/>
    <cellStyle name="Normal 31" xfId="16"/>
    <cellStyle name="Normal 33" xfId="17"/>
    <cellStyle name="Normal 34" xfId="18"/>
    <cellStyle name="Normal 35" xfId="19"/>
    <cellStyle name="Normal 36" xfId="20"/>
    <cellStyle name="Normal 37" xfId="21"/>
    <cellStyle name="Normal 39" xfId="22"/>
    <cellStyle name="Normal 40" xfId="23"/>
    <cellStyle name="Normal 41" xfId="24"/>
    <cellStyle name="Normal 42" xfId="25"/>
    <cellStyle name="Normal 43" xfId="26"/>
    <cellStyle name="Normal 44" xfId="27"/>
    <cellStyle name="Normal 45" xfId="28"/>
    <cellStyle name="Normal 46" xfId="29"/>
    <cellStyle name="Normal 47" xfId="30"/>
    <cellStyle name="Normal 5" xfId="62"/>
    <cellStyle name="Normal 50" xfId="31"/>
    <cellStyle name="Normal 53" xfId="32"/>
    <cellStyle name="Normal 54" xfId="33"/>
    <cellStyle name="Normal 58" xfId="34"/>
    <cellStyle name="Normal 59" xfId="35"/>
    <cellStyle name="Normal 6" xfId="36"/>
    <cellStyle name="Normal 6 2" xfId="37"/>
    <cellStyle name="Normal 60" xfId="38"/>
    <cellStyle name="Normal 61" xfId="39"/>
    <cellStyle name="Normal 64" xfId="40"/>
    <cellStyle name="Normal 65" xfId="41"/>
    <cellStyle name="Normal 68" xfId="42"/>
    <cellStyle name="Normal 69" xfId="43"/>
    <cellStyle name="Normal 7" xfId="44"/>
    <cellStyle name="Normal 70" xfId="45"/>
    <cellStyle name="Normal 72" xfId="46"/>
    <cellStyle name="Normal 74" xfId="47"/>
    <cellStyle name="Normal 75" xfId="48"/>
    <cellStyle name="Normal 77" xfId="49"/>
    <cellStyle name="Normal 79" xfId="50"/>
    <cellStyle name="Normal 8" xfId="51"/>
    <cellStyle name="Normal 80" xfId="52"/>
    <cellStyle name="Normal 81" xfId="53"/>
    <cellStyle name="Normal 82" xfId="54"/>
    <cellStyle name="Normal 83" xfId="55"/>
    <cellStyle name="Normal 84" xfId="56"/>
    <cellStyle name="Normal 85" xfId="57"/>
    <cellStyle name="Normal 89" xfId="58"/>
    <cellStyle name="Normal 9" xfId="59"/>
    <cellStyle name="Normal 90" xfId="60"/>
    <cellStyle name="Normal 91" xfId="6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FFFF99"/>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emf"/><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44450</xdr:colOff>
      <xdr:row>6</xdr:row>
      <xdr:rowOff>15721</xdr:rowOff>
    </xdr:from>
    <xdr:to>
      <xdr:col>23</xdr:col>
      <xdr:colOff>254000</xdr:colOff>
      <xdr:row>41</xdr:row>
      <xdr:rowOff>74706</xdr:rowOff>
    </xdr:to>
    <xdr:sp macro="" textlink="">
      <xdr:nvSpPr>
        <xdr:cNvPr id="2" name="Rectangle 1"/>
        <xdr:cNvSpPr/>
      </xdr:nvSpPr>
      <xdr:spPr bwMode="auto">
        <a:xfrm>
          <a:off x="165100" y="1031721"/>
          <a:ext cx="12547600" cy="6326435"/>
        </a:xfrm>
        <a:prstGeom prst="rect">
          <a:avLst/>
        </a:prstGeom>
        <a:noFill/>
        <a:ln w="38100">
          <a:solidFill>
            <a:schemeClr val="accent1">
              <a:lumMod val="60000"/>
              <a:lumOff val="40000"/>
            </a:schemeClr>
          </a:solidFill>
        </a:ln>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19</xdr:col>
      <xdr:colOff>374650</xdr:colOff>
      <xdr:row>1</xdr:row>
      <xdr:rowOff>101600</xdr:rowOff>
    </xdr:from>
    <xdr:to>
      <xdr:col>23</xdr:col>
      <xdr:colOff>215900</xdr:colOff>
      <xdr:row>4</xdr:row>
      <xdr:rowOff>107950</xdr:rowOff>
    </xdr:to>
    <xdr:pic>
      <xdr:nvPicPr>
        <xdr:cNvPr id="3" name="Picture 4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98150" y="266700"/>
          <a:ext cx="2076450" cy="527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17</xdr:row>
      <xdr:rowOff>101600</xdr:rowOff>
    </xdr:from>
    <xdr:to>
      <xdr:col>12</xdr:col>
      <xdr:colOff>247650</xdr:colOff>
      <xdr:row>40</xdr:row>
      <xdr:rowOff>107950</xdr:rowOff>
    </xdr:to>
    <xdr:grpSp>
      <xdr:nvGrpSpPr>
        <xdr:cNvPr id="4" name="Group 16"/>
        <xdr:cNvGrpSpPr>
          <a:grpSpLocks/>
        </xdr:cNvGrpSpPr>
      </xdr:nvGrpSpPr>
      <xdr:grpSpPr bwMode="auto">
        <a:xfrm>
          <a:off x="658813" y="3340100"/>
          <a:ext cx="6311900" cy="3657600"/>
          <a:chOff x="1001059" y="3369235"/>
          <a:chExt cx="6844292" cy="4043251"/>
        </a:xfrm>
      </xdr:grpSpPr>
      <xdr:grpSp>
        <xdr:nvGrpSpPr>
          <xdr:cNvPr id="5" name="Group 12"/>
          <xdr:cNvGrpSpPr>
            <a:grpSpLocks/>
          </xdr:cNvGrpSpPr>
        </xdr:nvGrpSpPr>
        <xdr:grpSpPr bwMode="auto">
          <a:xfrm>
            <a:off x="1224442" y="7254174"/>
            <a:ext cx="3035269" cy="158312"/>
            <a:chOff x="1231913" y="7186939"/>
            <a:chExt cx="3035269" cy="158312"/>
          </a:xfrm>
        </xdr:grpSpPr>
        <xdr:cxnSp macro="">
          <xdr:nvCxnSpPr>
            <xdr:cNvPr id="46" name="Straight Arrow Connector 45"/>
            <xdr:cNvCxnSpPr/>
          </xdr:nvCxnSpPr>
          <xdr:spPr bwMode="gray">
            <a:xfrm flipH="1">
              <a:off x="1229551" y="7237251"/>
              <a:ext cx="302062" cy="0"/>
            </a:xfrm>
            <a:prstGeom prst="straightConnector1">
              <a:avLst/>
            </a:prstGeom>
            <a:noFill/>
            <a:ln w="25400">
              <a:solidFill>
                <a:schemeClr val="accent1"/>
              </a:solidFill>
              <a:round/>
              <a:headEnd type="triangle"/>
              <a:tailEnd type="none"/>
            </a:ln>
            <a:effectLst>
              <a:outerShdw blurRad="50800" dist="38100" dir="2700000" algn="tl" rotWithShape="0">
                <a:prstClr val="black">
                  <a:alpha val="40000"/>
                </a:prstClr>
              </a:outerShdw>
            </a:effectLst>
          </xdr:spPr>
        </xdr:cxnSp>
        <xdr:cxnSp macro="">
          <xdr:nvCxnSpPr>
            <xdr:cNvPr id="47" name="Straight Arrow Connector 46"/>
            <xdr:cNvCxnSpPr/>
          </xdr:nvCxnSpPr>
          <xdr:spPr bwMode="gray">
            <a:xfrm flipH="1" flipV="1">
              <a:off x="2828271" y="7250751"/>
              <a:ext cx="294695" cy="0"/>
            </a:xfrm>
            <a:prstGeom prst="straightConnector1">
              <a:avLst/>
            </a:prstGeom>
            <a:noFill/>
            <a:ln w="25400">
              <a:solidFill>
                <a:schemeClr val="tx1"/>
              </a:solidFill>
              <a:prstDash val="sysDot"/>
              <a:round/>
              <a:headEnd type="triangle"/>
              <a:tailEnd type="none"/>
            </a:ln>
            <a:effectLst>
              <a:outerShdw blurRad="50800" dist="38100" dir="2700000" algn="tl" rotWithShape="0">
                <a:prstClr val="black">
                  <a:alpha val="40000"/>
                </a:prstClr>
              </a:outerShdw>
            </a:effectLst>
          </xdr:spPr>
        </xdr:cxnSp>
        <xdr:sp macro="" textlink="">
          <xdr:nvSpPr>
            <xdr:cNvPr id="48" name="TextBox 25"/>
            <xdr:cNvSpPr txBox="1"/>
          </xdr:nvSpPr>
          <xdr:spPr bwMode="auto">
            <a:xfrm>
              <a:off x="1583185" y="7190001"/>
              <a:ext cx="1245086" cy="148500"/>
            </a:xfrm>
            <a:prstGeom prst="rect">
              <a:avLst/>
            </a:prstGeom>
            <a:noFill/>
            <a:ln w="9525" algn="ctr">
              <a:noFill/>
              <a:miter lim="800000"/>
              <a:headEnd/>
              <a:tailEnd/>
            </a:ln>
            <a:effectLst/>
          </xdr:spPr>
          <xdr:txBody>
            <a:bodyPr wrap="square" lIns="0" tIns="0" rIns="0" bIns="0"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900">
                  <a:solidFill>
                    <a:schemeClr val="tx1"/>
                  </a:solidFill>
                  <a:latin typeface="Century Gothic" pitchFamily="34" charset="0"/>
                  <a:cs typeface="Arial" pitchFamily="34" charset="0"/>
                </a:rPr>
                <a:t>Flow of information</a:t>
              </a:r>
            </a:p>
          </xdr:txBody>
        </xdr:sp>
        <xdr:sp macro="" textlink="">
          <xdr:nvSpPr>
            <xdr:cNvPr id="49" name="TextBox 26"/>
            <xdr:cNvSpPr txBox="1"/>
          </xdr:nvSpPr>
          <xdr:spPr bwMode="auto">
            <a:xfrm>
              <a:off x="3181905" y="7196751"/>
              <a:ext cx="1083004" cy="148500"/>
            </a:xfrm>
            <a:prstGeom prst="rect">
              <a:avLst/>
            </a:prstGeom>
            <a:noFill/>
            <a:ln w="9525" algn="ctr">
              <a:noFill/>
              <a:miter lim="800000"/>
              <a:headEnd/>
              <a:tailEnd/>
            </a:ln>
            <a:effectLst/>
          </xdr:spPr>
          <xdr:txBody>
            <a:bodyPr wrap="square" lIns="0" tIns="0" rIns="0" bIns="0"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900">
                  <a:solidFill>
                    <a:schemeClr val="tx1"/>
                  </a:solidFill>
                  <a:latin typeface="Century Gothic" pitchFamily="34" charset="0"/>
                  <a:cs typeface="Arial" pitchFamily="34" charset="0"/>
                </a:rPr>
                <a:t>Flow of funds</a:t>
              </a:r>
            </a:p>
          </xdr:txBody>
        </xdr:sp>
      </xdr:grpSp>
      <xdr:grpSp>
        <xdr:nvGrpSpPr>
          <xdr:cNvPr id="6" name="Group 13"/>
          <xdr:cNvGrpSpPr>
            <a:grpSpLocks/>
          </xdr:cNvGrpSpPr>
        </xdr:nvGrpSpPr>
        <xdr:grpSpPr bwMode="auto">
          <a:xfrm>
            <a:off x="1001059" y="3369235"/>
            <a:ext cx="6844292" cy="3788753"/>
            <a:chOff x="1001059" y="3369235"/>
            <a:chExt cx="6844292" cy="3788753"/>
          </a:xfrm>
        </xdr:grpSpPr>
        <xdr:grpSp>
          <xdr:nvGrpSpPr>
            <xdr:cNvPr id="7" name="Group 11"/>
            <xdr:cNvGrpSpPr>
              <a:grpSpLocks/>
            </xdr:cNvGrpSpPr>
          </xdr:nvGrpSpPr>
          <xdr:grpSpPr bwMode="auto">
            <a:xfrm>
              <a:off x="1001059" y="3369235"/>
              <a:ext cx="6674842" cy="3786750"/>
              <a:chOff x="9868646" y="3533589"/>
              <a:chExt cx="8916227" cy="5028089"/>
            </a:xfrm>
          </xdr:grpSpPr>
          <xdr:sp macro="" textlink="">
            <xdr:nvSpPr>
              <xdr:cNvPr id="10" name="Rectangle 9"/>
              <xdr:cNvSpPr>
                <a:spLocks noChangeArrowheads="1"/>
              </xdr:cNvSpPr>
            </xdr:nvSpPr>
            <xdr:spPr bwMode="auto">
              <a:xfrm>
                <a:off x="9868646" y="3533589"/>
                <a:ext cx="8689877" cy="5028089"/>
              </a:xfrm>
              <a:prstGeom prst="rect">
                <a:avLst/>
              </a:prstGeom>
              <a:solidFill>
                <a:srgbClr val="766A62">
                  <a:alpha val="10196"/>
                </a:srgbClr>
              </a:solidFill>
              <a:ln w="9525">
                <a:noFill/>
                <a:miter lim="800000"/>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da-DK" altLang="en-US" sz="2400">
                  <a:latin typeface="Arial" charset="0"/>
                </a:endParaRPr>
              </a:p>
            </xdr:txBody>
          </xdr:sp>
          <xdr:sp macro="" textlink="">
            <xdr:nvSpPr>
              <xdr:cNvPr id="11" name="Rounded Rectangle 10"/>
              <xdr:cNvSpPr/>
            </xdr:nvSpPr>
            <xdr:spPr>
              <a:xfrm>
                <a:off x="10016266" y="3596328"/>
                <a:ext cx="1712388" cy="1460924"/>
              </a:xfrm>
              <a:prstGeom prst="roundRect">
                <a:avLst/>
              </a:prstGeom>
              <a:noFill/>
              <a:ln w="2540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12" name="Straight Arrow Connector 48"/>
              <xdr:cNvCxnSpPr>
                <a:cxnSpLocks noChangeShapeType="1"/>
              </xdr:cNvCxnSpPr>
            </xdr:nvCxnSpPr>
            <xdr:spPr bwMode="gray">
              <a:xfrm flipV="1">
                <a:off x="11773647" y="7588581"/>
                <a:ext cx="5138386" cy="429"/>
              </a:xfrm>
              <a:prstGeom prst="straightConnector1">
                <a:avLst/>
              </a:prstGeom>
              <a:noFill/>
              <a:ln w="25400">
                <a:solidFill>
                  <a:srgbClr val="FF9900"/>
                </a:solidFill>
                <a:round/>
                <a:headEnd/>
                <a:tailEnd type="arrow" w="med" len="med"/>
              </a:ln>
              <a:extLst>
                <a:ext uri="{909E8E84-426E-40DD-AFC4-6F175D3DCCD1}">
                  <a14:hiddenFill xmlns:a14="http://schemas.microsoft.com/office/drawing/2010/main">
                    <a:noFill/>
                  </a14:hiddenFill>
                </a:ext>
              </a:extLst>
            </xdr:spPr>
          </xdr:cxnSp>
          <xdr:pic>
            <xdr:nvPicPr>
              <xdr:cNvPr id="13" name="Picture 12" descr="Bank Gray Clip Art"/>
              <xdr:cNvPicPr>
                <a:picLocks noChangeAspect="1" noChangeArrowheads="1"/>
              </xdr:cNvPicPr>
            </xdr:nvPicPr>
            <xdr:blipFill>
              <a:blip xmlns:r="http://schemas.openxmlformats.org/officeDocument/2006/relationships" r:embed="rId2"/>
              <a:srcRect/>
              <a:stretch>
                <a:fillRect/>
              </a:stretch>
            </xdr:blipFill>
            <xdr:spPr bwMode="auto">
              <a:xfrm>
                <a:off x="10301664" y="3659067"/>
                <a:ext cx="1092385" cy="941086"/>
              </a:xfrm>
              <a:prstGeom prst="rect">
                <a:avLst/>
              </a:prstGeom>
              <a:noFill/>
              <a:effectLst>
                <a:outerShdw blurRad="50800" dist="38100" dir="2700000" algn="tl" rotWithShape="0">
                  <a:prstClr val="black">
                    <a:alpha val="40000"/>
                  </a:prstClr>
                </a:outerShdw>
              </a:effectLst>
            </xdr:spPr>
          </xdr:pic>
          <xdr:sp macro="" textlink="">
            <xdr:nvSpPr>
              <xdr:cNvPr id="14" name="TextBox 11"/>
              <xdr:cNvSpPr txBox="1"/>
            </xdr:nvSpPr>
            <xdr:spPr>
              <a:xfrm>
                <a:off x="9947376" y="4609116"/>
                <a:ext cx="1928897" cy="55095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900" b="1">
                    <a:solidFill>
                      <a:srgbClr val="000000"/>
                    </a:solidFill>
                    <a:latin typeface="Century Gothic" pitchFamily="34" charset="0"/>
                    <a:cs typeface="Arial" pitchFamily="34" charset="0"/>
                  </a:rPr>
                  <a:t>Debtor Agent / ODFI*</a:t>
                </a:r>
              </a:p>
            </xdr:txBody>
          </xdr:sp>
          <xdr:sp macro="" textlink="">
            <xdr:nvSpPr>
              <xdr:cNvPr id="15" name="TextBox 12"/>
              <xdr:cNvSpPr txBox="1"/>
            </xdr:nvSpPr>
            <xdr:spPr>
              <a:xfrm>
                <a:off x="16826451" y="4600154"/>
                <a:ext cx="1958422" cy="55095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900" b="1">
                    <a:solidFill>
                      <a:srgbClr val="000000"/>
                    </a:solidFill>
                    <a:latin typeface="Century Gothic" pitchFamily="34" charset="0"/>
                    <a:cs typeface="Arial" pitchFamily="34" charset="0"/>
                  </a:rPr>
                  <a:t>Creditor  Agent / RDFI*</a:t>
                </a:r>
              </a:p>
            </xdr:txBody>
          </xdr:sp>
          <xdr:sp macro="" textlink="">
            <xdr:nvSpPr>
              <xdr:cNvPr id="16" name="TextBox 13"/>
              <xdr:cNvSpPr txBox="1"/>
            </xdr:nvSpPr>
            <xdr:spPr>
              <a:xfrm>
                <a:off x="11620399" y="3560477"/>
                <a:ext cx="5186370" cy="35850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a:solidFill>
                      <a:srgbClr val="002060"/>
                    </a:solidFill>
                    <a:latin typeface="Century Gothic" pitchFamily="34" charset="0"/>
                    <a:cs typeface="Arial" pitchFamily="34" charset="0"/>
                  </a:rPr>
                  <a:t>Interbank Clearing and Settlement </a:t>
                </a:r>
              </a:p>
            </xdr:txBody>
          </xdr:sp>
          <xdr:pic>
            <xdr:nvPicPr>
              <xdr:cNvPr id="17" name="Picture 16" descr="Bank Gray Clip Art"/>
              <xdr:cNvPicPr>
                <a:picLocks noChangeAspect="1" noChangeArrowheads="1"/>
              </xdr:cNvPicPr>
            </xdr:nvPicPr>
            <xdr:blipFill>
              <a:blip xmlns:r="http://schemas.openxmlformats.org/officeDocument/2006/relationships" r:embed="rId2"/>
              <a:srcRect/>
              <a:stretch>
                <a:fillRect/>
              </a:stretch>
            </xdr:blipFill>
            <xdr:spPr bwMode="auto">
              <a:xfrm>
                <a:off x="17161057" y="3641142"/>
                <a:ext cx="1082544" cy="878347"/>
              </a:xfrm>
              <a:prstGeom prst="rect">
                <a:avLst/>
              </a:prstGeom>
              <a:noFill/>
              <a:effectLst>
                <a:outerShdw blurRad="50800" dist="38100" dir="2700000" algn="tl" rotWithShape="0">
                  <a:prstClr val="black">
                    <a:alpha val="40000"/>
                  </a:prstClr>
                </a:outerShdw>
              </a:effectLst>
            </xdr:spPr>
          </xdr:pic>
          <xdr:sp macro="" textlink="">
            <xdr:nvSpPr>
              <xdr:cNvPr id="18" name="TextBox 17"/>
              <xdr:cNvSpPr txBox="1"/>
            </xdr:nvSpPr>
            <xdr:spPr>
              <a:xfrm>
                <a:off x="11740398" y="7971523"/>
                <a:ext cx="4960020" cy="34954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a:solidFill>
                      <a:srgbClr val="002060"/>
                    </a:solidFill>
                    <a:latin typeface="Century Gothic" pitchFamily="34" charset="0"/>
                    <a:cs typeface="Arial" pitchFamily="34" charset="0"/>
                  </a:rPr>
                  <a:t>Invoice</a:t>
                </a:r>
              </a:p>
            </xdr:txBody>
          </xdr:sp>
          <xdr:sp macro="" textlink="">
            <xdr:nvSpPr>
              <xdr:cNvPr id="19" name="TextBox 18"/>
              <xdr:cNvSpPr txBox="1"/>
            </xdr:nvSpPr>
            <xdr:spPr>
              <a:xfrm>
                <a:off x="11684521" y="7212305"/>
                <a:ext cx="5117482" cy="35850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a:solidFill>
                      <a:srgbClr val="002060"/>
                    </a:solidFill>
                    <a:latin typeface="Century Gothic" pitchFamily="34" charset="0"/>
                    <a:cs typeface="Arial" pitchFamily="34" charset="0"/>
                  </a:rPr>
                  <a:t>Purchase</a:t>
                </a:r>
              </a:p>
            </xdr:txBody>
          </xdr:sp>
          <xdr:pic>
            <xdr:nvPicPr>
              <xdr:cNvPr id="20" name="Picture 93" descr="http://simpleicon.com/wp-content/uploads/bank-2.pn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695875" y="3778395"/>
                <a:ext cx="1126633" cy="11266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1" name="TextBox 21"/>
              <xdr:cNvSpPr txBox="1"/>
            </xdr:nvSpPr>
            <xdr:spPr>
              <a:xfrm>
                <a:off x="13352470" y="4860072"/>
                <a:ext cx="1820642" cy="35850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a:solidFill>
                      <a:srgbClr val="000000"/>
                    </a:solidFill>
                    <a:latin typeface="Century Gothic" pitchFamily="34" charset="0"/>
                    <a:cs typeface="Arial" pitchFamily="34" charset="0"/>
                  </a:rPr>
                  <a:t>ACH Operator</a:t>
                </a:r>
              </a:p>
            </xdr:txBody>
          </xdr:sp>
          <xdr:cxnSp macro="">
            <xdr:nvCxnSpPr>
              <xdr:cNvPr id="22" name="Straight Arrow Connector 21"/>
              <xdr:cNvCxnSpPr/>
            </xdr:nvCxnSpPr>
            <xdr:spPr bwMode="gray">
              <a:xfrm flipH="1">
                <a:off x="10823253" y="5119991"/>
                <a:ext cx="9841" cy="1747732"/>
              </a:xfrm>
              <a:prstGeom prst="straightConnector1">
                <a:avLst/>
              </a:prstGeom>
              <a:noFill/>
              <a:ln w="25400">
                <a:solidFill>
                  <a:schemeClr val="accent1"/>
                </a:solidFill>
                <a:round/>
                <a:headEnd type="triangle"/>
                <a:tailEnd type="none"/>
              </a:ln>
              <a:effectLst>
                <a:outerShdw blurRad="50800" dist="38100" dir="2700000" algn="tl" rotWithShape="0">
                  <a:prstClr val="black">
                    <a:alpha val="40000"/>
                  </a:prstClr>
                </a:outerShdw>
              </a:effectLst>
            </xdr:spPr>
          </xdr:cxnSp>
          <xdr:sp macro="" textlink="">
            <xdr:nvSpPr>
              <xdr:cNvPr id="23" name="TextBox 28"/>
              <xdr:cNvSpPr txBox="1"/>
            </xdr:nvSpPr>
            <xdr:spPr>
              <a:xfrm rot="16200000">
                <a:off x="9405653" y="5674893"/>
                <a:ext cx="1998688" cy="62000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a:solidFill>
                      <a:srgbClr val="000000"/>
                    </a:solidFill>
                    <a:latin typeface="Century Gothic" pitchFamily="34" charset="0"/>
                    <a:cs typeface="Arial" pitchFamily="34" charset="0"/>
                  </a:rPr>
                  <a:t>Customer Credit Transfer</a:t>
                </a:r>
              </a:p>
            </xdr:txBody>
          </xdr:sp>
          <xdr:cxnSp macro="">
            <xdr:nvCxnSpPr>
              <xdr:cNvPr id="24" name="Straight Arrow Connector 23"/>
              <xdr:cNvCxnSpPr/>
            </xdr:nvCxnSpPr>
            <xdr:spPr bwMode="gray">
              <a:xfrm flipH="1">
                <a:off x="11069286" y="5119991"/>
                <a:ext cx="9841" cy="1747732"/>
              </a:xfrm>
              <a:prstGeom prst="straightConnector1">
                <a:avLst/>
              </a:prstGeom>
              <a:noFill/>
              <a:ln w="25400">
                <a:solidFill>
                  <a:schemeClr val="tx1"/>
                </a:solidFill>
                <a:prstDash val="sysDot"/>
                <a:round/>
                <a:headEnd type="triangle"/>
                <a:tailEnd type="none"/>
              </a:ln>
              <a:effectLst>
                <a:outerShdw blurRad="50800" dist="38100" dir="2700000" algn="tl" rotWithShape="0">
                  <a:prstClr val="black">
                    <a:alpha val="40000"/>
                  </a:prstClr>
                </a:outerShdw>
              </a:effectLst>
            </xdr:spPr>
          </xdr:cxnSp>
          <xdr:sp macro="" textlink="">
            <xdr:nvSpPr>
              <xdr:cNvPr id="25" name="TextBox 30"/>
              <xdr:cNvSpPr txBox="1"/>
            </xdr:nvSpPr>
            <xdr:spPr>
              <a:xfrm>
                <a:off x="11433414" y="5137917"/>
                <a:ext cx="1377783" cy="124581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b="1">
                    <a:solidFill>
                      <a:srgbClr val="E31937"/>
                    </a:solidFill>
                    <a:latin typeface="Century Gothic" pitchFamily="34" charset="0"/>
                    <a:cs typeface="Arial" pitchFamily="34" charset="0"/>
                  </a:rPr>
                  <a:t>Translate from ISO 20022 to NACHA file formats</a:t>
                </a:r>
              </a:p>
            </xdr:txBody>
          </xdr:sp>
          <xdr:sp macro="" textlink="">
            <xdr:nvSpPr>
              <xdr:cNvPr id="26" name="TextBox 35"/>
              <xdr:cNvSpPr txBox="1"/>
            </xdr:nvSpPr>
            <xdr:spPr>
              <a:xfrm>
                <a:off x="11768019" y="4134092"/>
                <a:ext cx="1240005" cy="55095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900" b="1">
                    <a:solidFill>
                      <a:srgbClr val="0000FF"/>
                    </a:solidFill>
                    <a:latin typeface="Century Gothic" pitchFamily="34" charset="0"/>
                    <a:cs typeface="Arial" pitchFamily="34" charset="0"/>
                  </a:rPr>
                  <a:t>NACHA File Formats</a:t>
                </a:r>
              </a:p>
            </xdr:txBody>
          </xdr:sp>
          <xdr:cxnSp macro="">
            <xdr:nvCxnSpPr>
              <xdr:cNvPr id="27" name="Straight Arrow Connector 26"/>
              <xdr:cNvCxnSpPr/>
            </xdr:nvCxnSpPr>
            <xdr:spPr bwMode="gray">
              <a:xfrm flipH="1">
                <a:off x="11551510" y="3981725"/>
                <a:ext cx="1978103" cy="0"/>
              </a:xfrm>
              <a:prstGeom prst="straightConnector1">
                <a:avLst/>
              </a:prstGeom>
              <a:noFill/>
              <a:ln w="25400">
                <a:solidFill>
                  <a:schemeClr val="accent1"/>
                </a:solidFill>
                <a:round/>
                <a:headEnd type="triangle"/>
                <a:tailEnd type="none"/>
              </a:ln>
              <a:effectLst>
                <a:outerShdw blurRad="50800" dist="38100" dir="2700000" algn="tl" rotWithShape="0">
                  <a:prstClr val="black">
                    <a:alpha val="40000"/>
                  </a:prstClr>
                </a:outerShdw>
              </a:effectLst>
            </xdr:spPr>
          </xdr:cxnSp>
          <xdr:cxnSp macro="">
            <xdr:nvCxnSpPr>
              <xdr:cNvPr id="28" name="Straight Arrow Connector 27"/>
              <xdr:cNvCxnSpPr/>
            </xdr:nvCxnSpPr>
            <xdr:spPr bwMode="gray">
              <a:xfrm flipH="1">
                <a:off x="11600717" y="4725632"/>
                <a:ext cx="1987945" cy="0"/>
              </a:xfrm>
              <a:prstGeom prst="straightConnector1">
                <a:avLst/>
              </a:prstGeom>
              <a:noFill/>
              <a:ln w="25400">
                <a:solidFill>
                  <a:schemeClr val="tx1"/>
                </a:solidFill>
                <a:prstDash val="sysDot"/>
                <a:round/>
                <a:headEnd type="triangle"/>
                <a:tailEnd type="none"/>
              </a:ln>
              <a:effectLst>
                <a:outerShdw blurRad="50800" dist="38100" dir="2700000" algn="tl" rotWithShape="0">
                  <a:prstClr val="black">
                    <a:alpha val="40000"/>
                  </a:prstClr>
                </a:outerShdw>
              </a:effectLst>
            </xdr:spPr>
          </xdr:cxnSp>
          <xdr:cxnSp macro="">
            <xdr:nvCxnSpPr>
              <xdr:cNvPr id="29" name="Straight Arrow Connector 28"/>
              <xdr:cNvCxnSpPr/>
            </xdr:nvCxnSpPr>
            <xdr:spPr bwMode="gray">
              <a:xfrm flipH="1">
                <a:off x="14907397" y="3972763"/>
                <a:ext cx="1968262" cy="0"/>
              </a:xfrm>
              <a:prstGeom prst="straightConnector1">
                <a:avLst/>
              </a:prstGeom>
              <a:noFill/>
              <a:ln w="25400">
                <a:solidFill>
                  <a:schemeClr val="accent1"/>
                </a:solidFill>
                <a:round/>
                <a:headEnd type="triangle"/>
                <a:tailEnd type="none"/>
              </a:ln>
              <a:effectLst>
                <a:outerShdw blurRad="50800" dist="38100" dir="2700000" algn="tl" rotWithShape="0">
                  <a:prstClr val="black">
                    <a:alpha val="40000"/>
                  </a:prstClr>
                </a:outerShdw>
              </a:effectLst>
            </xdr:spPr>
          </xdr:cxnSp>
          <xdr:cxnSp macro="">
            <xdr:nvCxnSpPr>
              <xdr:cNvPr id="30" name="Straight Arrow Connector 29"/>
              <xdr:cNvCxnSpPr/>
            </xdr:nvCxnSpPr>
            <xdr:spPr bwMode="gray">
              <a:xfrm flipH="1">
                <a:off x="14897556" y="4680818"/>
                <a:ext cx="1978103" cy="0"/>
              </a:xfrm>
              <a:prstGeom prst="straightConnector1">
                <a:avLst/>
              </a:prstGeom>
              <a:noFill/>
              <a:ln w="25400">
                <a:solidFill>
                  <a:schemeClr val="tx1"/>
                </a:solidFill>
                <a:prstDash val="sysDot"/>
                <a:round/>
                <a:headEnd type="triangle"/>
                <a:tailEnd type="none"/>
              </a:ln>
              <a:effectLst>
                <a:outerShdw blurRad="50800" dist="38100" dir="2700000" algn="tl" rotWithShape="0">
                  <a:prstClr val="black">
                    <a:alpha val="40000"/>
                  </a:prstClr>
                </a:outerShdw>
              </a:effectLst>
            </xdr:spPr>
          </xdr:cxnSp>
          <xdr:grpSp>
            <xdr:nvGrpSpPr>
              <xdr:cNvPr id="31" name="Group 104"/>
              <xdr:cNvGrpSpPr>
                <a:grpSpLocks/>
              </xdr:cNvGrpSpPr>
            </xdr:nvGrpSpPr>
            <xdr:grpSpPr bwMode="auto">
              <a:xfrm>
                <a:off x="10350871" y="6993202"/>
                <a:ext cx="1023495" cy="343243"/>
                <a:chOff x="573924" y="4347221"/>
                <a:chExt cx="1023495" cy="343243"/>
              </a:xfrm>
            </xdr:grpSpPr>
            <xdr:sp macro="" textlink="">
              <xdr:nvSpPr>
                <xdr:cNvPr id="44" name="TextBox 14"/>
                <xdr:cNvSpPr txBox="1"/>
              </xdr:nvSpPr>
              <xdr:spPr>
                <a:xfrm>
                  <a:off x="573924" y="4347221"/>
                  <a:ext cx="1023495" cy="34324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900" b="1">
                      <a:solidFill>
                        <a:srgbClr val="0000CC"/>
                      </a:solidFill>
                      <a:latin typeface="Century Gothic" pitchFamily="34" charset="0"/>
                      <a:cs typeface="Arial" pitchFamily="34" charset="0"/>
                    </a:rPr>
                    <a:t>pain.001</a:t>
                  </a:r>
                </a:p>
              </xdr:txBody>
            </xdr:sp>
            <xdr:sp macro="" textlink="">
              <xdr:nvSpPr>
                <xdr:cNvPr id="45" name="Oval 44"/>
                <xdr:cNvSpPr/>
              </xdr:nvSpPr>
              <xdr:spPr bwMode="gray">
                <a:xfrm>
                  <a:off x="652654" y="4365146"/>
                  <a:ext cx="875876" cy="259919"/>
                </a:xfrm>
                <a:prstGeom prst="ellipse">
                  <a:avLst/>
                </a:prstGeom>
                <a:noFill/>
                <a:ln w="25400" algn="ctr">
                  <a:solidFill>
                    <a:srgbClr val="00B050"/>
                  </a:solidFill>
                  <a:prstDash val="sysDot"/>
                  <a:miter lim="800000"/>
                  <a:headEnd/>
                  <a:tailEnd/>
                </a:ln>
                <a:effectLst/>
              </xdr:spPr>
              <xdr:txBody>
                <a:bodyPr wrap="square" lIns="63500" tIns="0" rIns="64800" bIns="0"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spcBef>
                      <a:spcPct val="0"/>
                    </a:spcBef>
                    <a:buSzPct val="90000"/>
                  </a:pPr>
                  <a:endParaRPr lang="en-US" sz="4400" b="1">
                    <a:solidFill>
                      <a:srgbClr val="FFFFFF"/>
                    </a:solidFill>
                    <a:latin typeface="Helvetica-Light" pitchFamily="34" charset="0"/>
                    <a:cs typeface="Arial" pitchFamily="34" charset="0"/>
                  </a:endParaRPr>
                </a:p>
              </xdr:txBody>
            </xdr:sp>
          </xdr:grpSp>
          <xdr:sp macro="" textlink="">
            <xdr:nvSpPr>
              <xdr:cNvPr id="32" name="Curved Right Arrow 31"/>
              <xdr:cNvSpPr/>
            </xdr:nvSpPr>
            <xdr:spPr>
              <a:xfrm>
                <a:off x="11226747" y="5030364"/>
                <a:ext cx="246033" cy="340584"/>
              </a:xfrm>
              <a:prstGeom prst="curvedRightArrow">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pic>
            <xdr:nvPicPr>
              <xdr:cNvPr id="33" name="Picture 106" descr="http://simpleicon.com/wp-content/uploads/building-3.pn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432616" y="7358601"/>
                <a:ext cx="857237" cy="857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4" name="Picture 107" descr="http://simpleicon.com/wp-content/uploads/factory.png"/>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7079649" y="7148624"/>
                <a:ext cx="1072134" cy="10721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xnSp macro="">
            <xdr:nvCxnSpPr>
              <xdr:cNvPr id="35" name="Straight Arrow Connector 34"/>
              <xdr:cNvCxnSpPr/>
            </xdr:nvCxnSpPr>
            <xdr:spPr bwMode="gray">
              <a:xfrm flipH="1">
                <a:off x="17436614" y="5137917"/>
                <a:ext cx="19683" cy="1774620"/>
              </a:xfrm>
              <a:prstGeom prst="straightConnector1">
                <a:avLst/>
              </a:prstGeom>
              <a:noFill/>
              <a:ln w="25400">
                <a:solidFill>
                  <a:schemeClr val="accent1"/>
                </a:solidFill>
                <a:round/>
                <a:headEnd type="none"/>
                <a:tailEnd type="triangle"/>
              </a:ln>
              <a:effectLst>
                <a:outerShdw blurRad="50800" dist="38100" dir="2700000" algn="tl" rotWithShape="0">
                  <a:prstClr val="black">
                    <a:alpha val="40000"/>
                  </a:prstClr>
                </a:outerShdw>
              </a:effectLst>
            </xdr:spPr>
          </xdr:cxnSp>
          <xdr:cxnSp macro="">
            <xdr:nvCxnSpPr>
              <xdr:cNvPr id="36" name="Straight Arrow Connector 35"/>
              <xdr:cNvCxnSpPr/>
            </xdr:nvCxnSpPr>
            <xdr:spPr bwMode="gray">
              <a:xfrm flipH="1">
                <a:off x="17800742" y="5164805"/>
                <a:ext cx="19683" cy="1747732"/>
              </a:xfrm>
              <a:prstGeom prst="straightConnector1">
                <a:avLst/>
              </a:prstGeom>
              <a:noFill/>
              <a:ln w="25400">
                <a:solidFill>
                  <a:schemeClr val="tx1"/>
                </a:solidFill>
                <a:prstDash val="sysDot"/>
                <a:round/>
                <a:headEnd type="none"/>
                <a:tailEnd type="triangle"/>
              </a:ln>
              <a:effectLst>
                <a:outerShdw blurRad="50800" dist="38100" dir="2700000" algn="tl" rotWithShape="0">
                  <a:prstClr val="black">
                    <a:alpha val="40000"/>
                  </a:prstClr>
                </a:outerShdw>
              </a:effectLst>
            </xdr:spPr>
          </xdr:cxnSp>
          <xdr:pic>
            <xdr:nvPicPr>
              <xdr:cNvPr id="37" name="Picture 110" descr="files_cmyk_wg10"/>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20331" y="6871137"/>
                <a:ext cx="428625" cy="479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8" name="Picture 111" descr="files_cmyk_wg10"/>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869022" y="4105117"/>
                <a:ext cx="428625" cy="479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9" name="TextBox 33"/>
              <xdr:cNvSpPr txBox="1"/>
            </xdr:nvSpPr>
            <xdr:spPr>
              <a:xfrm>
                <a:off x="13236911" y="4010777"/>
                <a:ext cx="708574" cy="75867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900" b="1">
                    <a:solidFill>
                      <a:srgbClr val="0070C0"/>
                    </a:solidFill>
                    <a:latin typeface="Century Gothic" pitchFamily="34" charset="0"/>
                    <a:cs typeface="Arial" pitchFamily="34" charset="0"/>
                  </a:rPr>
                  <a:t>CCD</a:t>
                </a:r>
              </a:p>
              <a:p>
                <a:r>
                  <a:rPr lang="en-US" sz="900" b="1">
                    <a:solidFill>
                      <a:srgbClr val="0070C0"/>
                    </a:solidFill>
                    <a:latin typeface="Century Gothic" pitchFamily="34" charset="0"/>
                    <a:cs typeface="Arial" pitchFamily="34" charset="0"/>
                  </a:rPr>
                  <a:t>CTX</a:t>
                </a:r>
              </a:p>
              <a:p>
                <a:r>
                  <a:rPr lang="en-US" sz="900" b="1">
                    <a:solidFill>
                      <a:srgbClr val="0070C0"/>
                    </a:solidFill>
                    <a:latin typeface="Century Gothic" pitchFamily="34" charset="0"/>
                    <a:cs typeface="Arial" pitchFamily="34" charset="0"/>
                  </a:rPr>
                  <a:t>IAT</a:t>
                </a:r>
              </a:p>
            </xdr:txBody>
          </xdr:sp>
          <xdr:sp macro="" textlink="">
            <xdr:nvSpPr>
              <xdr:cNvPr id="40" name="TextBox 65"/>
              <xdr:cNvSpPr txBox="1"/>
            </xdr:nvSpPr>
            <xdr:spPr>
              <a:xfrm>
                <a:off x="14858190" y="4107203"/>
                <a:ext cx="1249846" cy="54672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900" b="1">
                    <a:solidFill>
                      <a:srgbClr val="0000FF"/>
                    </a:solidFill>
                    <a:latin typeface="Century Gothic" pitchFamily="34" charset="0"/>
                    <a:cs typeface="Arial" pitchFamily="34" charset="0"/>
                  </a:rPr>
                  <a:t>NACHA File Formats</a:t>
                </a:r>
              </a:p>
            </xdr:txBody>
          </xdr:sp>
          <xdr:pic>
            <xdr:nvPicPr>
              <xdr:cNvPr id="41" name="Picture 114" descr="files_cmyk_wg10"/>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966155" y="4080312"/>
                <a:ext cx="428625" cy="479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xnSp macro="">
            <xdr:nvCxnSpPr>
              <xdr:cNvPr id="43" name="Straight Arrow Connector 116"/>
              <xdr:cNvCxnSpPr>
                <a:cxnSpLocks noChangeShapeType="1"/>
              </xdr:cNvCxnSpPr>
            </xdr:nvCxnSpPr>
            <xdr:spPr bwMode="gray">
              <a:xfrm flipV="1">
                <a:off x="11731384" y="7961764"/>
                <a:ext cx="5138387" cy="429"/>
              </a:xfrm>
              <a:prstGeom prst="straightConnector1">
                <a:avLst/>
              </a:prstGeom>
              <a:noFill/>
              <a:ln w="25400">
                <a:solidFill>
                  <a:srgbClr val="FF9900"/>
                </a:solidFill>
                <a:round/>
                <a:headEnd type="triangle" w="med" len="med"/>
                <a:tailEnd/>
              </a:ln>
              <a:extLst>
                <a:ext uri="{909E8E84-426E-40DD-AFC4-6F175D3DCCD1}">
                  <a14:hiddenFill xmlns:a14="http://schemas.microsoft.com/office/drawing/2010/main">
                    <a:noFill/>
                  </a14:hiddenFill>
                </a:ext>
              </a:extLst>
            </xdr:spPr>
          </xdr:cxnSp>
        </xdr:grpSp>
        <xdr:sp macro="" textlink="">
          <xdr:nvSpPr>
            <xdr:cNvPr id="8" name="TextBox 9"/>
            <xdr:cNvSpPr txBox="1"/>
          </xdr:nvSpPr>
          <xdr:spPr>
            <a:xfrm>
              <a:off x="1023161" y="6899485"/>
              <a:ext cx="2084967" cy="25850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900" b="1">
                  <a:solidFill>
                    <a:srgbClr val="000000"/>
                  </a:solidFill>
                  <a:latin typeface="Century Gothic" pitchFamily="34" charset="0"/>
                  <a:cs typeface="Arial" pitchFamily="34" charset="0"/>
                </a:rPr>
                <a:t>Debtor / Originator*</a:t>
              </a:r>
            </a:p>
          </xdr:txBody>
        </xdr:sp>
        <xdr:sp macro="" textlink="">
          <xdr:nvSpPr>
            <xdr:cNvPr id="9" name="TextBox 10"/>
            <xdr:cNvSpPr txBox="1"/>
          </xdr:nvSpPr>
          <xdr:spPr>
            <a:xfrm>
              <a:off x="6032977" y="6865734"/>
              <a:ext cx="1812374" cy="25850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900" b="1">
                  <a:solidFill>
                    <a:srgbClr val="000000"/>
                  </a:solidFill>
                  <a:latin typeface="Century Gothic" pitchFamily="34" charset="0"/>
                  <a:cs typeface="Arial" pitchFamily="34" charset="0"/>
                </a:rPr>
                <a:t>Creditor</a:t>
              </a:r>
              <a:r>
                <a:rPr lang="en-US" sz="900" b="1" baseline="0">
                  <a:solidFill>
                    <a:srgbClr val="000000"/>
                  </a:solidFill>
                  <a:latin typeface="Century Gothic" pitchFamily="34" charset="0"/>
                  <a:cs typeface="Arial" pitchFamily="34" charset="0"/>
                </a:rPr>
                <a:t> </a:t>
              </a:r>
              <a:r>
                <a:rPr lang="en-US" sz="900" b="1">
                  <a:solidFill>
                    <a:srgbClr val="000000"/>
                  </a:solidFill>
                  <a:latin typeface="Century Gothic" pitchFamily="34" charset="0"/>
                  <a:cs typeface="Arial" pitchFamily="34" charset="0"/>
                </a:rPr>
                <a:t>/ Receiver*</a:t>
              </a:r>
            </a:p>
          </xdr:txBody>
        </xdr:sp>
      </xdr:grpSp>
    </xdr:grpSp>
    <xdr:clientData/>
  </xdr:twoCellAnchor>
  <xdr:twoCellAnchor>
    <xdr:from>
      <xdr:col>12</xdr:col>
      <xdr:colOff>558800</xdr:colOff>
      <xdr:row>17</xdr:row>
      <xdr:rowOff>101600</xdr:rowOff>
    </xdr:from>
    <xdr:to>
      <xdr:col>23</xdr:col>
      <xdr:colOff>304800</xdr:colOff>
      <xdr:row>40</xdr:row>
      <xdr:rowOff>114300</xdr:rowOff>
    </xdr:to>
    <xdr:grpSp>
      <xdr:nvGrpSpPr>
        <xdr:cNvPr id="50" name="Group 171"/>
        <xdr:cNvGrpSpPr>
          <a:grpSpLocks/>
        </xdr:cNvGrpSpPr>
      </xdr:nvGrpSpPr>
      <xdr:grpSpPr bwMode="auto">
        <a:xfrm>
          <a:off x="7281863" y="3340100"/>
          <a:ext cx="6469062" cy="3663950"/>
          <a:chOff x="1001059" y="3369235"/>
          <a:chExt cx="6844292" cy="4049449"/>
        </a:xfrm>
      </xdr:grpSpPr>
      <xdr:grpSp>
        <xdr:nvGrpSpPr>
          <xdr:cNvPr id="51" name="Group 172"/>
          <xdr:cNvGrpSpPr>
            <a:grpSpLocks/>
          </xdr:cNvGrpSpPr>
        </xdr:nvGrpSpPr>
        <xdr:grpSpPr bwMode="auto">
          <a:xfrm>
            <a:off x="1224442" y="7254173"/>
            <a:ext cx="3035269" cy="164511"/>
            <a:chOff x="1231913" y="7186938"/>
            <a:chExt cx="3035269" cy="164511"/>
          </a:xfrm>
        </xdr:grpSpPr>
        <xdr:cxnSp macro="">
          <xdr:nvCxnSpPr>
            <xdr:cNvPr id="91" name="Straight Arrow Connector 90"/>
            <xdr:cNvCxnSpPr/>
          </xdr:nvCxnSpPr>
          <xdr:spPr bwMode="gray">
            <a:xfrm flipH="1">
              <a:off x="1229790" y="7236714"/>
              <a:ext cx="302388" cy="0"/>
            </a:xfrm>
            <a:prstGeom prst="straightConnector1">
              <a:avLst/>
            </a:prstGeom>
            <a:noFill/>
            <a:ln w="25400">
              <a:solidFill>
                <a:schemeClr val="accent1"/>
              </a:solidFill>
              <a:round/>
              <a:headEnd type="triangle"/>
              <a:tailEnd type="none"/>
            </a:ln>
            <a:effectLst>
              <a:outerShdw blurRad="50800" dist="38100" dir="2700000" algn="tl" rotWithShape="0">
                <a:prstClr val="black">
                  <a:alpha val="40000"/>
                </a:prstClr>
              </a:outerShdw>
            </a:effectLst>
          </xdr:spPr>
        </xdr:cxnSp>
        <xdr:cxnSp macro="">
          <xdr:nvCxnSpPr>
            <xdr:cNvPr id="92" name="Straight Arrow Connector 91"/>
            <xdr:cNvCxnSpPr/>
          </xdr:nvCxnSpPr>
          <xdr:spPr bwMode="gray">
            <a:xfrm flipH="1" flipV="1">
              <a:off x="2830233" y="7250213"/>
              <a:ext cx="295013" cy="0"/>
            </a:xfrm>
            <a:prstGeom prst="straightConnector1">
              <a:avLst/>
            </a:prstGeom>
            <a:noFill/>
            <a:ln w="25400">
              <a:solidFill>
                <a:schemeClr val="tx1"/>
              </a:solidFill>
              <a:prstDash val="sysDot"/>
              <a:round/>
              <a:headEnd type="triangle"/>
              <a:tailEnd type="none"/>
            </a:ln>
            <a:effectLst>
              <a:outerShdw blurRad="50800" dist="38100" dir="2700000" algn="tl" rotWithShape="0">
                <a:prstClr val="black">
                  <a:alpha val="40000"/>
                </a:prstClr>
              </a:outerShdw>
            </a:effectLst>
          </xdr:spPr>
        </xdr:cxnSp>
        <xdr:sp macro="" textlink="">
          <xdr:nvSpPr>
            <xdr:cNvPr id="93" name="TextBox 25"/>
            <xdr:cNvSpPr txBox="1"/>
          </xdr:nvSpPr>
          <xdr:spPr bwMode="auto">
            <a:xfrm>
              <a:off x="1583805" y="7189471"/>
              <a:ext cx="1239053" cy="161978"/>
            </a:xfrm>
            <a:prstGeom prst="rect">
              <a:avLst/>
            </a:prstGeom>
            <a:noFill/>
            <a:ln w="9525" algn="ctr">
              <a:noFill/>
              <a:miter lim="800000"/>
              <a:headEnd/>
              <a:tailEnd/>
            </a:ln>
            <a:effectLst/>
          </xdr:spPr>
          <xdr:txBody>
            <a:bodyPr wrap="square" lIns="0" tIns="0" rIns="0" bIns="0"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900">
                  <a:solidFill>
                    <a:schemeClr val="tx1"/>
                  </a:solidFill>
                  <a:latin typeface="Century Gothic" pitchFamily="34" charset="0"/>
                  <a:cs typeface="Arial" pitchFamily="34" charset="0"/>
                </a:rPr>
                <a:t>Flow of information</a:t>
              </a:r>
            </a:p>
          </xdr:txBody>
        </xdr:sp>
        <xdr:sp macro="" textlink="">
          <xdr:nvSpPr>
            <xdr:cNvPr id="94" name="TextBox 26"/>
            <xdr:cNvSpPr txBox="1"/>
          </xdr:nvSpPr>
          <xdr:spPr bwMode="auto">
            <a:xfrm>
              <a:off x="3184248" y="7196220"/>
              <a:ext cx="1084171" cy="148480"/>
            </a:xfrm>
            <a:prstGeom prst="rect">
              <a:avLst/>
            </a:prstGeom>
            <a:noFill/>
            <a:ln w="9525" algn="ctr">
              <a:noFill/>
              <a:miter lim="800000"/>
              <a:headEnd/>
              <a:tailEnd/>
            </a:ln>
            <a:effectLst/>
          </xdr:spPr>
          <xdr:txBody>
            <a:bodyPr wrap="square" lIns="0" tIns="0" rIns="0" bIns="0"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900">
                  <a:solidFill>
                    <a:schemeClr val="tx1"/>
                  </a:solidFill>
                  <a:latin typeface="Century Gothic" pitchFamily="34" charset="0"/>
                  <a:cs typeface="Arial" pitchFamily="34" charset="0"/>
                </a:rPr>
                <a:t>Flow of funds</a:t>
              </a:r>
            </a:p>
          </xdr:txBody>
        </xdr:sp>
      </xdr:grpSp>
      <xdr:grpSp>
        <xdr:nvGrpSpPr>
          <xdr:cNvPr id="52" name="Group 173"/>
          <xdr:cNvGrpSpPr>
            <a:grpSpLocks/>
          </xdr:cNvGrpSpPr>
        </xdr:nvGrpSpPr>
        <xdr:grpSpPr bwMode="auto">
          <a:xfrm>
            <a:off x="1001059" y="3369235"/>
            <a:ext cx="6844292" cy="3788221"/>
            <a:chOff x="1001059" y="3369235"/>
            <a:chExt cx="6844292" cy="3788221"/>
          </a:xfrm>
        </xdr:grpSpPr>
        <xdr:grpSp>
          <xdr:nvGrpSpPr>
            <xdr:cNvPr id="53" name="Group 174"/>
            <xdr:cNvGrpSpPr>
              <a:grpSpLocks/>
            </xdr:cNvGrpSpPr>
          </xdr:nvGrpSpPr>
          <xdr:grpSpPr bwMode="auto">
            <a:xfrm>
              <a:off x="1001059" y="3369235"/>
              <a:ext cx="6674660" cy="3786235"/>
              <a:chOff x="9868646" y="3533589"/>
              <a:chExt cx="8915983" cy="5027405"/>
            </a:xfrm>
          </xdr:grpSpPr>
          <xdr:sp macro="" textlink="">
            <xdr:nvSpPr>
              <xdr:cNvPr id="56" name="Rectangle 55"/>
              <xdr:cNvSpPr>
                <a:spLocks noChangeArrowheads="1"/>
              </xdr:cNvSpPr>
            </xdr:nvSpPr>
            <xdr:spPr bwMode="auto">
              <a:xfrm>
                <a:off x="9868646" y="3533589"/>
                <a:ext cx="8689389" cy="5027405"/>
              </a:xfrm>
              <a:prstGeom prst="rect">
                <a:avLst/>
              </a:prstGeom>
              <a:solidFill>
                <a:srgbClr val="766A62">
                  <a:alpha val="10196"/>
                </a:srgbClr>
              </a:solidFill>
              <a:ln w="9525">
                <a:noFill/>
                <a:miter lim="800000"/>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da-DK" altLang="en-US" sz="2400">
                  <a:latin typeface="Arial" charset="0"/>
                </a:endParaRPr>
              </a:p>
            </xdr:txBody>
          </xdr:sp>
          <xdr:sp macro="" textlink="">
            <xdr:nvSpPr>
              <xdr:cNvPr id="57" name="Rounded Rectangle 56"/>
              <xdr:cNvSpPr/>
            </xdr:nvSpPr>
            <xdr:spPr>
              <a:xfrm>
                <a:off x="10016425" y="3596320"/>
                <a:ext cx="1714233" cy="1451764"/>
              </a:xfrm>
              <a:prstGeom prst="roundRect">
                <a:avLst/>
              </a:prstGeom>
              <a:noFill/>
              <a:ln w="2540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58" name="Straight Arrow Connector 179"/>
              <xdr:cNvCxnSpPr>
                <a:cxnSpLocks noChangeShapeType="1"/>
              </xdr:cNvCxnSpPr>
            </xdr:nvCxnSpPr>
            <xdr:spPr bwMode="gray">
              <a:xfrm flipV="1">
                <a:off x="11773647" y="7588581"/>
                <a:ext cx="5138386" cy="429"/>
              </a:xfrm>
              <a:prstGeom prst="straightConnector1">
                <a:avLst/>
              </a:prstGeom>
              <a:noFill/>
              <a:ln w="25400">
                <a:solidFill>
                  <a:srgbClr val="FF9900"/>
                </a:solidFill>
                <a:round/>
                <a:headEnd/>
                <a:tailEnd type="arrow" w="med" len="med"/>
              </a:ln>
              <a:extLst>
                <a:ext uri="{909E8E84-426E-40DD-AFC4-6F175D3DCCD1}">
                  <a14:hiddenFill xmlns:a14="http://schemas.microsoft.com/office/drawing/2010/main">
                    <a:noFill/>
                  </a14:hiddenFill>
                </a:ext>
              </a:extLst>
            </xdr:spPr>
          </xdr:cxnSp>
          <xdr:pic>
            <xdr:nvPicPr>
              <xdr:cNvPr id="59" name="Picture 58" descr="Bank Gray Clip Art"/>
              <xdr:cNvPicPr>
                <a:picLocks noChangeAspect="1" noChangeArrowheads="1"/>
              </xdr:cNvPicPr>
            </xdr:nvPicPr>
            <xdr:blipFill>
              <a:blip xmlns:r="http://schemas.openxmlformats.org/officeDocument/2006/relationships" r:embed="rId2"/>
              <a:srcRect/>
              <a:stretch>
                <a:fillRect/>
              </a:stretch>
            </xdr:blipFill>
            <xdr:spPr bwMode="auto">
              <a:xfrm>
                <a:off x="10302130" y="3659050"/>
                <a:ext cx="1093563" cy="940958"/>
              </a:xfrm>
              <a:prstGeom prst="rect">
                <a:avLst/>
              </a:prstGeom>
              <a:noFill/>
              <a:effectLst>
                <a:outerShdw blurRad="50800" dist="38100" dir="2700000" algn="tl" rotWithShape="0">
                  <a:prstClr val="black">
                    <a:alpha val="40000"/>
                  </a:prstClr>
                </a:outerShdw>
              </a:effectLst>
            </xdr:spPr>
          </xdr:pic>
          <xdr:sp macro="" textlink="">
            <xdr:nvSpPr>
              <xdr:cNvPr id="60" name="TextBox 11"/>
              <xdr:cNvSpPr txBox="1"/>
            </xdr:nvSpPr>
            <xdr:spPr>
              <a:xfrm>
                <a:off x="9947461" y="4608970"/>
                <a:ext cx="1930975" cy="34317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900" b="1">
                    <a:solidFill>
                      <a:srgbClr val="000000"/>
                    </a:solidFill>
                    <a:latin typeface="Century Gothic" pitchFamily="34" charset="0"/>
                    <a:cs typeface="Arial" pitchFamily="34" charset="0"/>
                  </a:rPr>
                  <a:t>Debtor Agent / ODFI*</a:t>
                </a:r>
              </a:p>
            </xdr:txBody>
          </xdr:sp>
          <xdr:sp macro="" textlink="">
            <xdr:nvSpPr>
              <xdr:cNvPr id="61" name="TextBox 12"/>
              <xdr:cNvSpPr txBox="1"/>
            </xdr:nvSpPr>
            <xdr:spPr>
              <a:xfrm>
                <a:off x="16824098" y="4600008"/>
                <a:ext cx="1960531" cy="55084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900" b="1">
                    <a:solidFill>
                      <a:srgbClr val="000000"/>
                    </a:solidFill>
                    <a:latin typeface="Century Gothic" pitchFamily="34" charset="0"/>
                    <a:cs typeface="Arial" pitchFamily="34" charset="0"/>
                  </a:rPr>
                  <a:t>Creditor Agent / RDFI*</a:t>
                </a:r>
              </a:p>
            </xdr:txBody>
          </xdr:sp>
          <xdr:sp macro="" textlink="">
            <xdr:nvSpPr>
              <xdr:cNvPr id="62" name="TextBox 13"/>
              <xdr:cNvSpPr txBox="1"/>
            </xdr:nvSpPr>
            <xdr:spPr>
              <a:xfrm>
                <a:off x="11612435" y="3560474"/>
                <a:ext cx="5191959" cy="35846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a:solidFill>
                      <a:srgbClr val="002060"/>
                    </a:solidFill>
                    <a:latin typeface="Century Gothic" pitchFamily="34" charset="0"/>
                    <a:cs typeface="Arial" pitchFamily="34" charset="0"/>
                  </a:rPr>
                  <a:t>Interbank Clearing and Settlement </a:t>
                </a:r>
              </a:p>
            </xdr:txBody>
          </xdr:sp>
          <xdr:pic>
            <xdr:nvPicPr>
              <xdr:cNvPr id="63" name="Picture 62" descr="Bank Gray Clip Art"/>
              <xdr:cNvPicPr>
                <a:picLocks noChangeAspect="1" noChangeArrowheads="1"/>
              </xdr:cNvPicPr>
            </xdr:nvPicPr>
            <xdr:blipFill>
              <a:blip xmlns:r="http://schemas.openxmlformats.org/officeDocument/2006/relationships" r:embed="rId2"/>
              <a:srcRect/>
              <a:stretch>
                <a:fillRect/>
              </a:stretch>
            </xdr:blipFill>
            <xdr:spPr bwMode="auto">
              <a:xfrm>
                <a:off x="17159063" y="3641127"/>
                <a:ext cx="1083711" cy="878228"/>
              </a:xfrm>
              <a:prstGeom prst="rect">
                <a:avLst/>
              </a:prstGeom>
              <a:noFill/>
              <a:effectLst>
                <a:outerShdw blurRad="50800" dist="38100" dir="2700000" algn="tl" rotWithShape="0">
                  <a:prstClr val="black">
                    <a:alpha val="40000"/>
                  </a:prstClr>
                </a:outerShdw>
              </a:effectLst>
            </xdr:spPr>
          </xdr:pic>
          <xdr:sp macro="" textlink="">
            <xdr:nvSpPr>
              <xdr:cNvPr id="64" name="TextBox 17"/>
              <xdr:cNvSpPr txBox="1"/>
            </xdr:nvSpPr>
            <xdr:spPr>
              <a:xfrm>
                <a:off x="11752068" y="7952233"/>
                <a:ext cx="4955513" cy="34949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a:solidFill>
                      <a:srgbClr val="002060"/>
                    </a:solidFill>
                    <a:latin typeface="Century Gothic" pitchFamily="34" charset="0"/>
                    <a:cs typeface="Arial" pitchFamily="34" charset="0"/>
                  </a:rPr>
                  <a:t>Invoice</a:t>
                </a:r>
              </a:p>
            </xdr:txBody>
          </xdr:sp>
          <xdr:sp macro="" textlink="">
            <xdr:nvSpPr>
              <xdr:cNvPr id="65" name="TextBox 18"/>
              <xdr:cNvSpPr txBox="1"/>
            </xdr:nvSpPr>
            <xdr:spPr>
              <a:xfrm>
                <a:off x="11697224" y="7221179"/>
                <a:ext cx="5113144" cy="35846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a:solidFill>
                      <a:srgbClr val="002060"/>
                    </a:solidFill>
                    <a:latin typeface="Century Gothic" pitchFamily="34" charset="0"/>
                    <a:cs typeface="Arial" pitchFamily="34" charset="0"/>
                  </a:rPr>
                  <a:t>Purchase</a:t>
                </a:r>
              </a:p>
            </xdr:txBody>
          </xdr:sp>
          <xdr:pic>
            <xdr:nvPicPr>
              <xdr:cNvPr id="66" name="Picture 187" descr="http://simpleicon.com/wp-content/uploads/bank-2.pn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695875" y="3778395"/>
                <a:ext cx="1126633" cy="11266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67" name="TextBox 21"/>
              <xdr:cNvSpPr txBox="1"/>
            </xdr:nvSpPr>
            <xdr:spPr>
              <a:xfrm>
                <a:off x="13356224" y="4859892"/>
                <a:ext cx="1812752" cy="35846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a:solidFill>
                      <a:srgbClr val="000000"/>
                    </a:solidFill>
                    <a:latin typeface="Century Gothic" pitchFamily="34" charset="0"/>
                    <a:cs typeface="Arial" pitchFamily="34" charset="0"/>
                  </a:rPr>
                  <a:t>ACH Operator</a:t>
                </a:r>
              </a:p>
            </xdr:txBody>
          </xdr:sp>
          <xdr:cxnSp macro="">
            <xdr:nvCxnSpPr>
              <xdr:cNvPr id="68" name="Straight Arrow Connector 67"/>
              <xdr:cNvCxnSpPr/>
            </xdr:nvCxnSpPr>
            <xdr:spPr bwMode="gray">
              <a:xfrm flipH="1">
                <a:off x="10814430" y="5119776"/>
                <a:ext cx="19704" cy="1747494"/>
              </a:xfrm>
              <a:prstGeom prst="straightConnector1">
                <a:avLst/>
              </a:prstGeom>
              <a:noFill/>
              <a:ln w="25400">
                <a:solidFill>
                  <a:schemeClr val="accent1"/>
                </a:solidFill>
                <a:round/>
                <a:headEnd type="triangle"/>
                <a:tailEnd type="none"/>
              </a:ln>
              <a:effectLst>
                <a:outerShdw blurRad="50800" dist="38100" dir="2700000" algn="tl" rotWithShape="0">
                  <a:prstClr val="black">
                    <a:alpha val="40000"/>
                  </a:prstClr>
                </a:outerShdw>
              </a:effectLst>
            </xdr:spPr>
          </xdr:cxnSp>
          <xdr:sp macro="" textlink="">
            <xdr:nvSpPr>
              <xdr:cNvPr id="69" name="TextBox 28"/>
              <xdr:cNvSpPr txBox="1"/>
            </xdr:nvSpPr>
            <xdr:spPr>
              <a:xfrm rot="16200000">
                <a:off x="9406367" y="5674226"/>
                <a:ext cx="1998416" cy="62067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a:solidFill>
                      <a:srgbClr val="000000"/>
                    </a:solidFill>
                    <a:latin typeface="Century Gothic" pitchFamily="34" charset="0"/>
                    <a:cs typeface="Arial" pitchFamily="34" charset="0"/>
                  </a:rPr>
                  <a:t>Customer Credit Transfer</a:t>
                </a:r>
              </a:p>
            </xdr:txBody>
          </xdr:sp>
          <xdr:cxnSp macro="">
            <xdr:nvCxnSpPr>
              <xdr:cNvPr id="70" name="Straight Arrow Connector 69"/>
              <xdr:cNvCxnSpPr/>
            </xdr:nvCxnSpPr>
            <xdr:spPr bwMode="gray">
              <a:xfrm flipH="1">
                <a:off x="11070580" y="5119776"/>
                <a:ext cx="9852" cy="1747494"/>
              </a:xfrm>
              <a:prstGeom prst="straightConnector1">
                <a:avLst/>
              </a:prstGeom>
              <a:noFill/>
              <a:ln w="25400">
                <a:solidFill>
                  <a:schemeClr val="tx1"/>
                </a:solidFill>
                <a:prstDash val="sysDot"/>
                <a:round/>
                <a:headEnd type="triangle"/>
                <a:tailEnd type="none"/>
              </a:ln>
              <a:effectLst>
                <a:outerShdw blurRad="50800" dist="38100" dir="2700000" algn="tl" rotWithShape="0">
                  <a:prstClr val="black">
                    <a:alpha val="40000"/>
                  </a:prstClr>
                </a:outerShdw>
              </a:effectLst>
            </xdr:spPr>
          </xdr:cxnSp>
          <xdr:sp macro="" textlink="">
            <xdr:nvSpPr>
              <xdr:cNvPr id="71" name="TextBox 30"/>
              <xdr:cNvSpPr txBox="1"/>
            </xdr:nvSpPr>
            <xdr:spPr>
              <a:xfrm>
                <a:off x="11435100" y="5137699"/>
                <a:ext cx="1379268" cy="124564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b="1">
                    <a:solidFill>
                      <a:srgbClr val="E31937"/>
                    </a:solidFill>
                    <a:latin typeface="Century Gothic" pitchFamily="34" charset="0"/>
                    <a:cs typeface="Arial" pitchFamily="34" charset="0"/>
                  </a:rPr>
                  <a:t>Translate from ISO 20022 to NACHA file formats</a:t>
                </a:r>
              </a:p>
            </xdr:txBody>
          </xdr:sp>
          <xdr:sp macro="" textlink="">
            <xdr:nvSpPr>
              <xdr:cNvPr id="72" name="TextBox 35"/>
              <xdr:cNvSpPr txBox="1"/>
            </xdr:nvSpPr>
            <xdr:spPr>
              <a:xfrm>
                <a:off x="11770066" y="4134010"/>
                <a:ext cx="1241341" cy="53769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900" b="1">
                    <a:solidFill>
                      <a:srgbClr val="0000FF"/>
                    </a:solidFill>
                    <a:latin typeface="Century Gothic" pitchFamily="34" charset="0"/>
                    <a:cs typeface="Arial" pitchFamily="34" charset="0"/>
                  </a:rPr>
                  <a:t>NACHA File Format</a:t>
                </a:r>
              </a:p>
            </xdr:txBody>
          </xdr:sp>
          <xdr:cxnSp macro="">
            <xdr:nvCxnSpPr>
              <xdr:cNvPr id="73" name="Straight Arrow Connector 72"/>
              <xdr:cNvCxnSpPr/>
            </xdr:nvCxnSpPr>
            <xdr:spPr bwMode="gray">
              <a:xfrm flipH="1">
                <a:off x="11553323" y="3981664"/>
                <a:ext cx="1970383" cy="0"/>
              </a:xfrm>
              <a:prstGeom prst="straightConnector1">
                <a:avLst/>
              </a:prstGeom>
              <a:noFill/>
              <a:ln w="25400">
                <a:solidFill>
                  <a:schemeClr val="accent1"/>
                </a:solidFill>
                <a:round/>
                <a:headEnd type="triangle"/>
                <a:tailEnd type="none"/>
              </a:ln>
              <a:effectLst>
                <a:outerShdw blurRad="50800" dist="38100" dir="2700000" algn="tl" rotWithShape="0">
                  <a:prstClr val="black">
                    <a:alpha val="40000"/>
                  </a:prstClr>
                </a:outerShdw>
              </a:effectLst>
            </xdr:spPr>
          </xdr:cxnSp>
          <xdr:cxnSp macro="">
            <xdr:nvCxnSpPr>
              <xdr:cNvPr id="74" name="Straight Arrow Connector 73"/>
              <xdr:cNvCxnSpPr/>
            </xdr:nvCxnSpPr>
            <xdr:spPr bwMode="gray">
              <a:xfrm flipH="1">
                <a:off x="11602583" y="4725469"/>
                <a:ext cx="1980235" cy="0"/>
              </a:xfrm>
              <a:prstGeom prst="straightConnector1">
                <a:avLst/>
              </a:prstGeom>
              <a:noFill/>
              <a:ln w="25400">
                <a:solidFill>
                  <a:schemeClr val="tx1"/>
                </a:solidFill>
                <a:prstDash val="sysDot"/>
                <a:round/>
                <a:headEnd type="triangle"/>
                <a:tailEnd type="none"/>
              </a:ln>
              <a:effectLst>
                <a:outerShdw blurRad="50800" dist="38100" dir="2700000" algn="tl" rotWithShape="0">
                  <a:prstClr val="black">
                    <a:alpha val="40000"/>
                  </a:prstClr>
                </a:outerShdw>
              </a:effectLst>
            </xdr:spPr>
          </xdr:cxnSp>
          <xdr:cxnSp macro="">
            <xdr:nvCxnSpPr>
              <xdr:cNvPr id="75" name="Straight Arrow Connector 74"/>
              <xdr:cNvCxnSpPr/>
            </xdr:nvCxnSpPr>
            <xdr:spPr bwMode="gray">
              <a:xfrm flipH="1">
                <a:off x="14902974" y="3972703"/>
                <a:ext cx="1980235" cy="0"/>
              </a:xfrm>
              <a:prstGeom prst="straightConnector1">
                <a:avLst/>
              </a:prstGeom>
              <a:noFill/>
              <a:ln w="25400">
                <a:solidFill>
                  <a:schemeClr val="accent1"/>
                </a:solidFill>
                <a:round/>
                <a:headEnd type="triangle"/>
                <a:tailEnd type="none"/>
              </a:ln>
              <a:effectLst>
                <a:outerShdw blurRad="50800" dist="38100" dir="2700000" algn="tl" rotWithShape="0">
                  <a:prstClr val="black">
                    <a:alpha val="40000"/>
                  </a:prstClr>
                </a:outerShdw>
              </a:effectLst>
            </xdr:spPr>
          </xdr:cxnSp>
          <xdr:cxnSp macro="">
            <xdr:nvCxnSpPr>
              <xdr:cNvPr id="76" name="Straight Arrow Connector 75"/>
              <xdr:cNvCxnSpPr/>
            </xdr:nvCxnSpPr>
            <xdr:spPr bwMode="gray">
              <a:xfrm flipH="1">
                <a:off x="14893122" y="4680662"/>
                <a:ext cx="1990087" cy="0"/>
              </a:xfrm>
              <a:prstGeom prst="straightConnector1">
                <a:avLst/>
              </a:prstGeom>
              <a:noFill/>
              <a:ln w="25400">
                <a:solidFill>
                  <a:schemeClr val="tx1"/>
                </a:solidFill>
                <a:prstDash val="sysDot"/>
                <a:round/>
                <a:headEnd type="triangle"/>
                <a:tailEnd type="none"/>
              </a:ln>
              <a:effectLst>
                <a:outerShdw blurRad="50800" dist="38100" dir="2700000" algn="tl" rotWithShape="0">
                  <a:prstClr val="black">
                    <a:alpha val="40000"/>
                  </a:prstClr>
                </a:outerShdw>
              </a:effectLst>
            </xdr:spPr>
          </xdr:cxnSp>
          <xdr:grpSp>
            <xdr:nvGrpSpPr>
              <xdr:cNvPr id="77" name="Group 198"/>
              <xdr:cNvGrpSpPr>
                <a:grpSpLocks/>
              </xdr:cNvGrpSpPr>
            </xdr:nvGrpSpPr>
            <xdr:grpSpPr bwMode="auto">
              <a:xfrm>
                <a:off x="10351389" y="6992732"/>
                <a:ext cx="1024599" cy="343175"/>
                <a:chOff x="574442" y="4346751"/>
                <a:chExt cx="1024599" cy="343175"/>
              </a:xfrm>
            </xdr:grpSpPr>
            <xdr:sp macro="" textlink="">
              <xdr:nvSpPr>
                <xdr:cNvPr id="89" name="TextBox 14"/>
                <xdr:cNvSpPr txBox="1"/>
              </xdr:nvSpPr>
              <xdr:spPr>
                <a:xfrm>
                  <a:off x="574442" y="4346751"/>
                  <a:ext cx="1024599" cy="34317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900" b="1">
                      <a:solidFill>
                        <a:srgbClr val="0000CC"/>
                      </a:solidFill>
                      <a:latin typeface="Century Gothic" pitchFamily="34" charset="0"/>
                      <a:cs typeface="Arial" pitchFamily="34" charset="0"/>
                    </a:rPr>
                    <a:t>pain.001</a:t>
                  </a:r>
                </a:p>
              </xdr:txBody>
            </xdr:sp>
            <xdr:sp macro="" textlink="">
              <xdr:nvSpPr>
                <xdr:cNvPr id="90" name="Oval 89"/>
                <xdr:cNvSpPr/>
              </xdr:nvSpPr>
              <xdr:spPr bwMode="gray">
                <a:xfrm>
                  <a:off x="653258" y="4364673"/>
                  <a:ext cx="876820" cy="259883"/>
                </a:xfrm>
                <a:prstGeom prst="ellipse">
                  <a:avLst/>
                </a:prstGeom>
                <a:noFill/>
                <a:ln w="25400" algn="ctr">
                  <a:solidFill>
                    <a:srgbClr val="00B050"/>
                  </a:solidFill>
                  <a:prstDash val="sysDot"/>
                  <a:miter lim="800000"/>
                  <a:headEnd/>
                  <a:tailEnd/>
                </a:ln>
                <a:effectLst/>
              </xdr:spPr>
              <xdr:txBody>
                <a:bodyPr wrap="square" lIns="63500" tIns="0" rIns="64800" bIns="0"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spcBef>
                      <a:spcPct val="0"/>
                    </a:spcBef>
                    <a:buSzPct val="90000"/>
                  </a:pPr>
                  <a:endParaRPr lang="en-US" sz="4400" b="1">
                    <a:solidFill>
                      <a:srgbClr val="FFFFFF"/>
                    </a:solidFill>
                    <a:latin typeface="Helvetica-Light" pitchFamily="34" charset="0"/>
                    <a:cs typeface="Arial" pitchFamily="34" charset="0"/>
                  </a:endParaRPr>
                </a:p>
              </xdr:txBody>
            </xdr:sp>
          </xdr:grpSp>
          <xdr:sp macro="" textlink="">
            <xdr:nvSpPr>
              <xdr:cNvPr id="78" name="Curved Right Arrow 77"/>
              <xdr:cNvSpPr/>
            </xdr:nvSpPr>
            <xdr:spPr>
              <a:xfrm>
                <a:off x="11228210" y="5030161"/>
                <a:ext cx="236446" cy="340537"/>
              </a:xfrm>
              <a:prstGeom prst="curvedRightArrow">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pic>
            <xdr:nvPicPr>
              <xdr:cNvPr id="79" name="Picture 200" descr="http://simpleicon.com/wp-content/uploads/building-3.pn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555344" y="7384951"/>
                <a:ext cx="857236" cy="857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xnSp macro="">
            <xdr:nvCxnSpPr>
              <xdr:cNvPr id="80" name="Straight Arrow Connector 79"/>
              <xdr:cNvCxnSpPr/>
            </xdr:nvCxnSpPr>
            <xdr:spPr bwMode="gray">
              <a:xfrm flipH="1">
                <a:off x="17444768" y="5137699"/>
                <a:ext cx="9852" cy="1774378"/>
              </a:xfrm>
              <a:prstGeom prst="straightConnector1">
                <a:avLst/>
              </a:prstGeom>
              <a:noFill/>
              <a:ln w="25400">
                <a:solidFill>
                  <a:schemeClr val="accent1"/>
                </a:solidFill>
                <a:round/>
                <a:headEnd type="none"/>
                <a:tailEnd type="triangle"/>
              </a:ln>
              <a:effectLst>
                <a:outerShdw blurRad="50800" dist="38100" dir="2700000" algn="tl" rotWithShape="0">
                  <a:prstClr val="black">
                    <a:alpha val="40000"/>
                  </a:prstClr>
                </a:outerShdw>
              </a:effectLst>
            </xdr:spPr>
          </xdr:cxnSp>
          <xdr:cxnSp macro="">
            <xdr:nvCxnSpPr>
              <xdr:cNvPr id="81" name="Straight Arrow Connector 80"/>
              <xdr:cNvCxnSpPr/>
            </xdr:nvCxnSpPr>
            <xdr:spPr bwMode="gray">
              <a:xfrm flipH="1">
                <a:off x="17799437" y="5164583"/>
                <a:ext cx="19704" cy="1747494"/>
              </a:xfrm>
              <a:prstGeom prst="straightConnector1">
                <a:avLst/>
              </a:prstGeom>
              <a:noFill/>
              <a:ln w="25400">
                <a:solidFill>
                  <a:schemeClr val="tx1"/>
                </a:solidFill>
                <a:prstDash val="sysDot"/>
                <a:round/>
                <a:headEnd type="none"/>
                <a:tailEnd type="triangle"/>
              </a:ln>
              <a:effectLst>
                <a:outerShdw blurRad="50800" dist="38100" dir="2700000" algn="tl" rotWithShape="0">
                  <a:prstClr val="black">
                    <a:alpha val="40000"/>
                  </a:prstClr>
                </a:outerShdw>
              </a:effectLst>
            </xdr:spPr>
          </xdr:cxnSp>
          <xdr:pic>
            <xdr:nvPicPr>
              <xdr:cNvPr id="82" name="Picture 204" descr="files_cmyk_wg10"/>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20331" y="6871137"/>
                <a:ext cx="428625" cy="479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83" name="Picture 205" descr="files_cmyk_wg10"/>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869022" y="4105117"/>
                <a:ext cx="428625" cy="479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84" name="TextBox 33"/>
              <xdr:cNvSpPr txBox="1"/>
            </xdr:nvSpPr>
            <xdr:spPr>
              <a:xfrm>
                <a:off x="13267557" y="4187779"/>
                <a:ext cx="709338" cy="33157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900" b="1">
                    <a:solidFill>
                      <a:srgbClr val="0070C0"/>
                    </a:solidFill>
                    <a:latin typeface="Century Gothic" pitchFamily="34" charset="0"/>
                    <a:cs typeface="Arial" pitchFamily="34" charset="0"/>
                  </a:rPr>
                  <a:t>PPD</a:t>
                </a:r>
              </a:p>
            </xdr:txBody>
          </xdr:sp>
          <xdr:sp macro="" textlink="">
            <xdr:nvSpPr>
              <xdr:cNvPr id="85" name="TextBox 65"/>
              <xdr:cNvSpPr txBox="1"/>
            </xdr:nvSpPr>
            <xdr:spPr>
              <a:xfrm>
                <a:off x="14863567" y="4107125"/>
                <a:ext cx="1241341" cy="54665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900" b="1">
                    <a:solidFill>
                      <a:srgbClr val="0000FF"/>
                    </a:solidFill>
                    <a:latin typeface="Century Gothic" pitchFamily="34" charset="0"/>
                    <a:cs typeface="Arial" pitchFamily="34" charset="0"/>
                  </a:rPr>
                  <a:t>NACHA File Format</a:t>
                </a:r>
              </a:p>
            </xdr:txBody>
          </xdr:sp>
          <xdr:pic>
            <xdr:nvPicPr>
              <xdr:cNvPr id="86" name="Picture 208" descr="files_cmyk_wg10"/>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966155" y="4080312"/>
                <a:ext cx="428625" cy="479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87" name="TextBox 67"/>
              <xdr:cNvSpPr txBox="1"/>
            </xdr:nvSpPr>
            <xdr:spPr>
              <a:xfrm>
                <a:off x="16370910" y="4169856"/>
                <a:ext cx="709338" cy="33157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900" b="1">
                    <a:solidFill>
                      <a:srgbClr val="0070C0"/>
                    </a:solidFill>
                    <a:latin typeface="Century Gothic" pitchFamily="34" charset="0"/>
                    <a:cs typeface="Arial" pitchFamily="34" charset="0"/>
                  </a:rPr>
                  <a:t>PPD</a:t>
                </a:r>
              </a:p>
            </xdr:txBody>
          </xdr:sp>
          <xdr:cxnSp macro="">
            <xdr:nvCxnSpPr>
              <xdr:cNvPr id="88" name="Straight Arrow Connector 210"/>
              <xdr:cNvCxnSpPr>
                <a:cxnSpLocks noChangeShapeType="1"/>
              </xdr:cNvCxnSpPr>
            </xdr:nvCxnSpPr>
            <xdr:spPr bwMode="gray">
              <a:xfrm flipV="1">
                <a:off x="11777420" y="7961763"/>
                <a:ext cx="5138386" cy="429"/>
              </a:xfrm>
              <a:prstGeom prst="straightConnector1">
                <a:avLst/>
              </a:prstGeom>
              <a:noFill/>
              <a:ln w="25400">
                <a:solidFill>
                  <a:srgbClr val="FF9900"/>
                </a:solidFill>
                <a:round/>
                <a:headEnd type="triangle" w="med" len="med"/>
                <a:tailEnd/>
              </a:ln>
              <a:extLst>
                <a:ext uri="{909E8E84-426E-40DD-AFC4-6F175D3DCCD1}">
                  <a14:hiddenFill xmlns:a14="http://schemas.microsoft.com/office/drawing/2010/main">
                    <a:noFill/>
                  </a14:hiddenFill>
                </a:ext>
              </a:extLst>
            </xdr:spPr>
          </xdr:cxnSp>
        </xdr:grpSp>
        <xdr:sp macro="" textlink="">
          <xdr:nvSpPr>
            <xdr:cNvPr id="54" name="TextBox 9"/>
            <xdr:cNvSpPr txBox="1"/>
          </xdr:nvSpPr>
          <xdr:spPr>
            <a:xfrm>
              <a:off x="1023186" y="6899005"/>
              <a:ext cx="2087214" cy="25845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900" b="1">
                  <a:solidFill>
                    <a:srgbClr val="000000"/>
                  </a:solidFill>
                  <a:latin typeface="Century Gothic" pitchFamily="34" charset="0"/>
                  <a:cs typeface="Arial" pitchFamily="34" charset="0"/>
                </a:rPr>
                <a:t>Debtor / Originator*</a:t>
              </a:r>
            </a:p>
          </xdr:txBody>
        </xdr:sp>
        <xdr:sp macro="" textlink="">
          <xdr:nvSpPr>
            <xdr:cNvPr id="55" name="TextBox 10"/>
            <xdr:cNvSpPr txBox="1"/>
          </xdr:nvSpPr>
          <xdr:spPr>
            <a:xfrm>
              <a:off x="6031024" y="6865260"/>
              <a:ext cx="1814327" cy="25845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900" b="1">
                  <a:solidFill>
                    <a:srgbClr val="000000"/>
                  </a:solidFill>
                  <a:latin typeface="Century Gothic" pitchFamily="34" charset="0"/>
                  <a:cs typeface="Arial" pitchFamily="34" charset="0"/>
                </a:rPr>
                <a:t>Creditor / Receiver*</a:t>
              </a:r>
            </a:p>
          </xdr:txBody>
        </xdr:sp>
      </xdr:grpSp>
    </xdr:grpSp>
    <xdr:clientData/>
  </xdr:twoCellAnchor>
  <xdr:twoCellAnchor>
    <xdr:from>
      <xdr:col>21</xdr:col>
      <xdr:colOff>158750</xdr:colOff>
      <xdr:row>32</xdr:row>
      <xdr:rowOff>139700</xdr:rowOff>
    </xdr:from>
    <xdr:to>
      <xdr:col>22</xdr:col>
      <xdr:colOff>419100</xdr:colOff>
      <xdr:row>37</xdr:row>
      <xdr:rowOff>139700</xdr:rowOff>
    </xdr:to>
    <xdr:pic>
      <xdr:nvPicPr>
        <xdr:cNvPr id="95" name="Picture 217" descr="http://www.apilinx.com/images/icon_user.pn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499850" y="5937250"/>
          <a:ext cx="81915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254000</xdr:colOff>
      <xdr:row>19</xdr:row>
      <xdr:rowOff>88900</xdr:rowOff>
    </xdr:from>
    <xdr:to>
      <xdr:col>10</xdr:col>
      <xdr:colOff>133097</xdr:colOff>
      <xdr:row>22</xdr:row>
      <xdr:rowOff>129523</xdr:rowOff>
    </xdr:to>
    <xdr:sp macro="" textlink="">
      <xdr:nvSpPr>
        <xdr:cNvPr id="96" name="TextBox 33"/>
        <xdr:cNvSpPr txBox="1"/>
      </xdr:nvSpPr>
      <xdr:spPr bwMode="auto">
        <a:xfrm>
          <a:off x="5143500" y="3638550"/>
          <a:ext cx="488697" cy="51687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900" b="1">
              <a:solidFill>
                <a:srgbClr val="0070C0"/>
              </a:solidFill>
              <a:latin typeface="Century Gothic" pitchFamily="34" charset="0"/>
              <a:cs typeface="Arial" pitchFamily="34" charset="0"/>
            </a:rPr>
            <a:t>CCD</a:t>
          </a:r>
        </a:p>
        <a:p>
          <a:r>
            <a:rPr lang="en-US" sz="900" b="1">
              <a:solidFill>
                <a:srgbClr val="0070C0"/>
              </a:solidFill>
              <a:latin typeface="Century Gothic" pitchFamily="34" charset="0"/>
              <a:cs typeface="Arial" pitchFamily="34" charset="0"/>
            </a:rPr>
            <a:t>CTX</a:t>
          </a:r>
        </a:p>
        <a:p>
          <a:r>
            <a:rPr lang="en-US" sz="900" b="1">
              <a:solidFill>
                <a:srgbClr val="0070C0"/>
              </a:solidFill>
              <a:latin typeface="Century Gothic" pitchFamily="34" charset="0"/>
              <a:cs typeface="Arial" pitchFamily="34" charset="0"/>
            </a:rPr>
            <a:t>IAT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xdr:colOff>
      <xdr:row>10</xdr:row>
      <xdr:rowOff>57150</xdr:rowOff>
    </xdr:from>
    <xdr:to>
      <xdr:col>4</xdr:col>
      <xdr:colOff>19050</xdr:colOff>
      <xdr:row>13</xdr:row>
      <xdr:rowOff>127000</xdr:rowOff>
    </xdr:to>
    <xdr:sp macro="" textlink="">
      <xdr:nvSpPr>
        <xdr:cNvPr id="2" name="Rectangle 23"/>
        <xdr:cNvSpPr>
          <a:spLocks noChangeArrowheads="1"/>
        </xdr:cNvSpPr>
      </xdr:nvSpPr>
      <xdr:spPr bwMode="auto">
        <a:xfrm>
          <a:off x="285750" y="3232150"/>
          <a:ext cx="6070600" cy="6223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100"/>
            </a:lnSpc>
            <a:defRPr sz="1000"/>
          </a:pPr>
          <a:r>
            <a:rPr lang="en-US" sz="1000" b="0" i="0" u="none" strike="noStrike" baseline="0">
              <a:solidFill>
                <a:srgbClr val="000000"/>
              </a:solidFill>
              <a:latin typeface="Century Gothic"/>
            </a:rPr>
            <a:t>&lt;RmtInf&gt; </a:t>
          </a:r>
          <a:endParaRPr lang="en-US" sz="1100" b="0" i="0" u="none" strike="noStrike" baseline="0">
            <a:solidFill>
              <a:srgbClr val="000000"/>
            </a:solidFill>
            <a:latin typeface="Calibri"/>
          </a:endParaRPr>
        </a:p>
        <a:p>
          <a:pPr algn="l" rtl="0">
            <a:lnSpc>
              <a:spcPts val="1100"/>
            </a:lnSpc>
            <a:defRPr sz="1000"/>
          </a:pPr>
          <a:r>
            <a:rPr lang="en-US" sz="1000" b="0" i="0" u="none" strike="noStrike" baseline="0">
              <a:solidFill>
                <a:srgbClr val="000000"/>
              </a:solidFill>
              <a:latin typeface="Century Gothic"/>
            </a:rPr>
            <a:t>&lt;Ustrd&gt;TXP*3710123456*011*061231*t*10199997*P*200000\&lt;/Ustrd&gt;</a:t>
          </a:r>
          <a:endParaRPr lang="en-US" sz="1100" b="0" i="0" u="none" strike="noStrike" baseline="0">
            <a:solidFill>
              <a:srgbClr val="000000"/>
            </a:solidFill>
            <a:latin typeface="Calibri"/>
          </a:endParaRPr>
        </a:p>
        <a:p>
          <a:pPr algn="l" rtl="0">
            <a:lnSpc>
              <a:spcPts val="1100"/>
            </a:lnSpc>
            <a:defRPr sz="1000"/>
          </a:pPr>
          <a:r>
            <a:rPr lang="en-US" sz="1000" b="0" i="0" u="none" strike="noStrike" baseline="0">
              <a:solidFill>
                <a:srgbClr val="000000"/>
              </a:solidFill>
              <a:latin typeface="Century Gothic"/>
            </a:rPr>
            <a:t>&lt;/RmtInf&gt;</a:t>
          </a:r>
          <a:endParaRPr lang="en-US" sz="1100" b="0" i="0" u="none" strike="noStrike" baseline="0">
            <a:solidFill>
              <a:srgbClr val="000000"/>
            </a:solidFill>
            <a:latin typeface="Calibri"/>
          </a:endParaRPr>
        </a:p>
        <a:p>
          <a:pPr algn="l" rtl="0">
            <a:lnSpc>
              <a:spcPts val="1100"/>
            </a:lnSpc>
            <a:defRPr sz="1000"/>
          </a:pPr>
          <a:r>
            <a:rPr lang="en-US" sz="1100" b="0" i="0" u="none" strike="noStrike" baseline="0">
              <a:solidFill>
                <a:srgbClr val="000000"/>
              </a:solidFill>
              <a:latin typeface="Calibri"/>
            </a:rPr>
            <a:t> </a:t>
          </a:r>
        </a:p>
      </xdr:txBody>
    </xdr:sp>
    <xdr:clientData/>
  </xdr:twoCellAnchor>
  <xdr:twoCellAnchor>
    <xdr:from>
      <xdr:col>1</xdr:col>
      <xdr:colOff>88900</xdr:colOff>
      <xdr:row>16</xdr:row>
      <xdr:rowOff>50800</xdr:rowOff>
    </xdr:from>
    <xdr:to>
      <xdr:col>4</xdr:col>
      <xdr:colOff>12700</xdr:colOff>
      <xdr:row>19</xdr:row>
      <xdr:rowOff>120650</xdr:rowOff>
    </xdr:to>
    <xdr:sp macro="" textlink="">
      <xdr:nvSpPr>
        <xdr:cNvPr id="3" name="Rectangle 24"/>
        <xdr:cNvSpPr>
          <a:spLocks noChangeArrowheads="1"/>
        </xdr:cNvSpPr>
      </xdr:nvSpPr>
      <xdr:spPr bwMode="auto">
        <a:xfrm>
          <a:off x="317500" y="4330700"/>
          <a:ext cx="6032500" cy="6223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000" b="0" i="0" u="none" strike="noStrike" baseline="0">
              <a:solidFill>
                <a:srgbClr val="000000"/>
              </a:solidFill>
              <a:latin typeface="Century Gothic"/>
            </a:rPr>
            <a:t>&lt;RmtInf&gt; </a:t>
          </a:r>
          <a:endParaRPr lang="en-US" sz="1100" b="0" i="0" u="none" strike="noStrike" baseline="0">
            <a:solidFill>
              <a:srgbClr val="000000"/>
            </a:solidFill>
            <a:latin typeface="Calibri"/>
          </a:endParaRPr>
        </a:p>
        <a:p>
          <a:pPr algn="l" rtl="0">
            <a:defRPr sz="1000"/>
          </a:pPr>
          <a:r>
            <a:rPr lang="en-US" sz="1000" b="0" i="0" u="none" strike="noStrike" baseline="0">
              <a:solidFill>
                <a:srgbClr val="000000"/>
              </a:solidFill>
              <a:latin typeface="Century Gothic"/>
            </a:rPr>
            <a:t>&lt;Ustrd&gt;DED*CS*1998-840123-DM*20070613*46252*386863555*Y*Doe,John*26082*N\&lt;/Ustrd&gt; </a:t>
          </a:r>
          <a:endParaRPr lang="en-US" sz="1100" b="0" i="0" u="none" strike="noStrike" baseline="0">
            <a:solidFill>
              <a:srgbClr val="000000"/>
            </a:solidFill>
            <a:latin typeface="Calibri"/>
          </a:endParaRPr>
        </a:p>
        <a:p>
          <a:pPr algn="l" rtl="0">
            <a:defRPr sz="1000"/>
          </a:pPr>
          <a:r>
            <a:rPr lang="en-US" sz="1000" b="0" i="0" u="none" strike="noStrike" baseline="0">
              <a:solidFill>
                <a:srgbClr val="000000"/>
              </a:solidFill>
              <a:latin typeface="Century Gothic"/>
            </a:rPr>
            <a:t>&lt;/RmtInf&gt;</a:t>
          </a:r>
        </a:p>
      </xdr:txBody>
    </xdr:sp>
    <xdr:clientData/>
  </xdr:twoCellAnchor>
  <xdr:twoCellAnchor>
    <xdr:from>
      <xdr:col>1</xdr:col>
      <xdr:colOff>76200</xdr:colOff>
      <xdr:row>22</xdr:row>
      <xdr:rowOff>44450</xdr:rowOff>
    </xdr:from>
    <xdr:to>
      <xdr:col>4</xdr:col>
      <xdr:colOff>12700</xdr:colOff>
      <xdr:row>25</xdr:row>
      <xdr:rowOff>114300</xdr:rowOff>
    </xdr:to>
    <xdr:sp macro="" textlink="">
      <xdr:nvSpPr>
        <xdr:cNvPr id="4" name="Rectangle 25"/>
        <xdr:cNvSpPr>
          <a:spLocks noChangeArrowheads="1"/>
        </xdr:cNvSpPr>
      </xdr:nvSpPr>
      <xdr:spPr bwMode="auto">
        <a:xfrm>
          <a:off x="304800" y="5429250"/>
          <a:ext cx="6045200" cy="6223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000" b="0" i="0" u="none" strike="noStrike" baseline="0">
              <a:solidFill>
                <a:srgbClr val="000000"/>
              </a:solidFill>
              <a:latin typeface="Century Gothic"/>
            </a:rPr>
            <a:t>&lt;RmtInf&gt; </a:t>
          </a:r>
          <a:endParaRPr lang="en-US" sz="1100" b="0" i="0" u="none" strike="noStrike" baseline="0">
            <a:solidFill>
              <a:srgbClr val="000000"/>
            </a:solidFill>
            <a:latin typeface="Calibri"/>
          </a:endParaRPr>
        </a:p>
        <a:p>
          <a:pPr algn="l" rtl="0">
            <a:defRPr sz="1000"/>
          </a:pPr>
          <a:r>
            <a:rPr lang="en-US" sz="1000" b="0" i="0" u="none" strike="noStrike" baseline="0">
              <a:solidFill>
                <a:srgbClr val="000000"/>
              </a:solidFill>
              <a:latin typeface="Century Gothic"/>
            </a:rPr>
            <a:t>&lt;Ustrd&gt;TPP*208*123456789*20121130*100000*1122*SMITH JOHN*AB123456\&lt;/Ustrd&gt; </a:t>
          </a:r>
          <a:endParaRPr lang="en-US" sz="1100" b="0" i="0" u="none" strike="noStrike" baseline="0">
            <a:solidFill>
              <a:srgbClr val="000000"/>
            </a:solidFill>
            <a:latin typeface="Calibri"/>
          </a:endParaRPr>
        </a:p>
        <a:p>
          <a:pPr algn="l" rtl="0">
            <a:defRPr sz="1000"/>
          </a:pPr>
          <a:r>
            <a:rPr lang="en-US" sz="1000" b="0" i="0" u="none" strike="noStrike" baseline="0">
              <a:solidFill>
                <a:srgbClr val="000000"/>
              </a:solidFill>
              <a:latin typeface="Century Gothic"/>
            </a:rPr>
            <a:t>&lt;/RmtInf&gt;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Z59"/>
  <sheetViews>
    <sheetView tabSelected="1" zoomScale="80" zoomScaleNormal="80" workbookViewId="0">
      <selection activeCell="C8" sqref="C8:W15"/>
    </sheetView>
  </sheetViews>
  <sheetFormatPr defaultRowHeight="12.5" x14ac:dyDescent="0.25"/>
  <cols>
    <col min="1" max="1" width="1.7265625" style="222" customWidth="1"/>
    <col min="2" max="2" width="7.7265625" style="222" customWidth="1"/>
    <col min="3" max="3" width="8.7265625" style="222"/>
    <col min="4" max="4" width="8" style="222" customWidth="1"/>
    <col min="5" max="8" width="8.7265625" style="222"/>
    <col min="9" max="9" width="8.90625" style="222" customWidth="1"/>
    <col min="10" max="16384" width="8.7265625" style="222"/>
  </cols>
  <sheetData>
    <row r="3" spans="2:26" ht="15" x14ac:dyDescent="0.3">
      <c r="B3" s="343" t="s">
        <v>1860</v>
      </c>
    </row>
    <row r="4" spans="2:26" x14ac:dyDescent="0.25">
      <c r="B4" s="432" t="s">
        <v>3302</v>
      </c>
    </row>
    <row r="5" spans="2:26" x14ac:dyDescent="0.25">
      <c r="B5" s="431"/>
    </row>
    <row r="8" spans="2:26" x14ac:dyDescent="0.25">
      <c r="C8" s="543" t="s">
        <v>3303</v>
      </c>
      <c r="D8" s="544"/>
      <c r="E8" s="544"/>
      <c r="F8" s="544"/>
      <c r="G8" s="544"/>
      <c r="H8" s="544"/>
      <c r="I8" s="544"/>
      <c r="J8" s="544"/>
      <c r="K8" s="544"/>
      <c r="L8" s="544"/>
      <c r="M8" s="544"/>
      <c r="N8" s="544"/>
      <c r="O8" s="544"/>
      <c r="P8" s="544"/>
      <c r="Q8" s="544"/>
      <c r="R8" s="544"/>
      <c r="S8" s="544"/>
      <c r="T8" s="544"/>
      <c r="U8" s="544"/>
      <c r="V8" s="544"/>
      <c r="W8" s="544"/>
    </row>
    <row r="9" spans="2:26" x14ac:dyDescent="0.25">
      <c r="C9" s="544"/>
      <c r="D9" s="544"/>
      <c r="E9" s="544"/>
      <c r="F9" s="544"/>
      <c r="G9" s="544"/>
      <c r="H9" s="544"/>
      <c r="I9" s="544"/>
      <c r="J9" s="544"/>
      <c r="K9" s="544"/>
      <c r="L9" s="544"/>
      <c r="M9" s="544"/>
      <c r="N9" s="544"/>
      <c r="O9" s="544"/>
      <c r="P9" s="544"/>
      <c r="Q9" s="544"/>
      <c r="R9" s="544"/>
      <c r="S9" s="544"/>
      <c r="T9" s="544"/>
      <c r="U9" s="544"/>
      <c r="V9" s="544"/>
      <c r="W9" s="544"/>
    </row>
    <row r="10" spans="2:26" x14ac:dyDescent="0.25">
      <c r="C10" s="544"/>
      <c r="D10" s="544"/>
      <c r="E10" s="544"/>
      <c r="F10" s="544"/>
      <c r="G10" s="544"/>
      <c r="H10" s="544"/>
      <c r="I10" s="544"/>
      <c r="J10" s="544"/>
      <c r="K10" s="544"/>
      <c r="L10" s="544"/>
      <c r="M10" s="544"/>
      <c r="N10" s="544"/>
      <c r="O10" s="544"/>
      <c r="P10" s="544"/>
      <c r="Q10" s="544"/>
      <c r="R10" s="544"/>
      <c r="S10" s="544"/>
      <c r="T10" s="544"/>
      <c r="U10" s="544"/>
      <c r="V10" s="544"/>
      <c r="W10" s="544"/>
    </row>
    <row r="11" spans="2:26" x14ac:dyDescent="0.25">
      <c r="C11" s="544"/>
      <c r="D11" s="544"/>
      <c r="E11" s="544"/>
      <c r="F11" s="544"/>
      <c r="G11" s="544"/>
      <c r="H11" s="544"/>
      <c r="I11" s="544"/>
      <c r="J11" s="544"/>
      <c r="K11" s="544"/>
      <c r="L11" s="544"/>
      <c r="M11" s="544"/>
      <c r="N11" s="544"/>
      <c r="O11" s="544"/>
      <c r="P11" s="544"/>
      <c r="Q11" s="544"/>
      <c r="R11" s="544"/>
      <c r="S11" s="544"/>
      <c r="T11" s="544"/>
      <c r="U11" s="544"/>
      <c r="V11" s="544"/>
      <c r="W11" s="544"/>
    </row>
    <row r="12" spans="2:26" x14ac:dyDescent="0.25">
      <c r="C12" s="544"/>
      <c r="D12" s="544"/>
      <c r="E12" s="544"/>
      <c r="F12" s="544"/>
      <c r="G12" s="544"/>
      <c r="H12" s="544"/>
      <c r="I12" s="544"/>
      <c r="J12" s="544"/>
      <c r="K12" s="544"/>
      <c r="L12" s="544"/>
      <c r="M12" s="544"/>
      <c r="N12" s="544"/>
      <c r="O12" s="544"/>
      <c r="P12" s="544"/>
      <c r="Q12" s="544"/>
      <c r="R12" s="544"/>
      <c r="S12" s="544"/>
      <c r="T12" s="544"/>
      <c r="U12" s="544"/>
      <c r="V12" s="544"/>
      <c r="W12" s="544"/>
    </row>
    <row r="13" spans="2:26" x14ac:dyDescent="0.25">
      <c r="C13" s="544"/>
      <c r="D13" s="544"/>
      <c r="E13" s="544"/>
      <c r="F13" s="544"/>
      <c r="G13" s="544"/>
      <c r="H13" s="544"/>
      <c r="I13" s="544"/>
      <c r="J13" s="544"/>
      <c r="K13" s="544"/>
      <c r="L13" s="544"/>
      <c r="M13" s="544"/>
      <c r="N13" s="544"/>
      <c r="O13" s="544"/>
      <c r="P13" s="544"/>
      <c r="Q13" s="544"/>
      <c r="R13" s="544"/>
      <c r="S13" s="544"/>
      <c r="T13" s="544"/>
      <c r="U13" s="544"/>
      <c r="V13" s="544"/>
      <c r="W13" s="544"/>
    </row>
    <row r="14" spans="2:26" x14ac:dyDescent="0.25">
      <c r="C14" s="544"/>
      <c r="D14" s="544"/>
      <c r="E14" s="544"/>
      <c r="F14" s="544"/>
      <c r="G14" s="544"/>
      <c r="H14" s="544"/>
      <c r="I14" s="544"/>
      <c r="J14" s="544"/>
      <c r="K14" s="544"/>
      <c r="L14" s="544"/>
      <c r="M14" s="544"/>
      <c r="N14" s="544"/>
      <c r="O14" s="544"/>
      <c r="P14" s="544"/>
      <c r="Q14" s="544"/>
      <c r="R14" s="544"/>
      <c r="S14" s="544"/>
      <c r="T14" s="544"/>
      <c r="U14" s="544"/>
      <c r="V14" s="544"/>
      <c r="W14" s="544"/>
    </row>
    <row r="15" spans="2:26" ht="51" customHeight="1" x14ac:dyDescent="0.25">
      <c r="C15" s="544"/>
      <c r="D15" s="544"/>
      <c r="E15" s="544"/>
      <c r="F15" s="544"/>
      <c r="G15" s="544"/>
      <c r="H15" s="544"/>
      <c r="I15" s="544"/>
      <c r="J15" s="544"/>
      <c r="K15" s="544"/>
      <c r="L15" s="544"/>
      <c r="M15" s="544"/>
      <c r="N15" s="544"/>
      <c r="O15" s="544"/>
      <c r="P15" s="544"/>
      <c r="Q15" s="544"/>
      <c r="R15" s="544"/>
      <c r="S15" s="544"/>
      <c r="T15" s="544"/>
      <c r="U15" s="544"/>
      <c r="V15" s="544"/>
      <c r="W15" s="544"/>
    </row>
    <row r="16" spans="2:26" ht="13.5" customHeight="1" x14ac:dyDescent="0.25">
      <c r="C16" s="99"/>
      <c r="D16" s="99"/>
      <c r="E16" s="99"/>
      <c r="F16" s="99"/>
      <c r="G16" s="99"/>
      <c r="H16" s="99"/>
      <c r="I16" s="99"/>
      <c r="J16" s="99"/>
      <c r="K16" s="99"/>
      <c r="L16" s="99"/>
      <c r="M16" s="99"/>
      <c r="N16" s="99"/>
      <c r="O16" s="99"/>
      <c r="P16" s="99"/>
      <c r="Q16" s="99"/>
      <c r="R16" s="99"/>
      <c r="S16" s="99"/>
      <c r="T16" s="99"/>
      <c r="U16" s="99"/>
      <c r="V16" s="99"/>
      <c r="W16" s="99"/>
      <c r="X16" s="99"/>
      <c r="Y16" s="99"/>
      <c r="Z16" s="99"/>
    </row>
    <row r="17" spans="3:14" x14ac:dyDescent="0.25">
      <c r="C17" s="334" t="s">
        <v>2890</v>
      </c>
      <c r="N17" s="334" t="s">
        <v>2875</v>
      </c>
    </row>
    <row r="37" spans="2:16" x14ac:dyDescent="0.25">
      <c r="B37" s="335"/>
    </row>
    <row r="38" spans="2:16" x14ac:dyDescent="0.25">
      <c r="B38" s="335"/>
    </row>
    <row r="39" spans="2:16" x14ac:dyDescent="0.25">
      <c r="B39" s="335"/>
    </row>
    <row r="45" spans="2:16" ht="13" thickBot="1" x14ac:dyDescent="0.3"/>
    <row r="46" spans="2:16" x14ac:dyDescent="0.25">
      <c r="B46" s="536" t="s">
        <v>2876</v>
      </c>
      <c r="C46" s="537"/>
      <c r="D46" s="537"/>
      <c r="E46" s="537"/>
      <c r="F46" s="537"/>
      <c r="G46" s="537"/>
      <c r="H46" s="537"/>
      <c r="I46" s="537"/>
      <c r="J46" s="537"/>
      <c r="K46" s="537"/>
      <c r="L46" s="537"/>
      <c r="M46" s="537"/>
      <c r="N46" s="537"/>
      <c r="O46" s="537"/>
      <c r="P46" s="538"/>
    </row>
    <row r="47" spans="2:16" ht="13" customHeight="1" x14ac:dyDescent="0.25">
      <c r="B47" s="336" t="s">
        <v>62</v>
      </c>
      <c r="C47" s="545" t="s">
        <v>2877</v>
      </c>
      <c r="D47" s="528"/>
      <c r="E47" s="546" t="s">
        <v>2878</v>
      </c>
      <c r="F47" s="528"/>
      <c r="G47" s="528"/>
      <c r="H47" s="528"/>
      <c r="I47" s="528"/>
      <c r="J47" s="528"/>
      <c r="K47" s="528"/>
      <c r="L47" s="528"/>
      <c r="M47" s="528"/>
      <c r="N47" s="528"/>
      <c r="O47" s="528"/>
      <c r="P47" s="542"/>
    </row>
    <row r="48" spans="2:16" ht="44.5" customHeight="1" x14ac:dyDescent="0.25">
      <c r="B48" s="337" t="s">
        <v>2353</v>
      </c>
      <c r="C48" s="526" t="s">
        <v>1855</v>
      </c>
      <c r="D48" s="526"/>
      <c r="E48" s="547" t="s">
        <v>2879</v>
      </c>
      <c r="F48" s="528"/>
      <c r="G48" s="528"/>
      <c r="H48" s="528"/>
      <c r="I48" s="528"/>
      <c r="J48" s="528"/>
      <c r="K48" s="528"/>
      <c r="L48" s="528"/>
      <c r="M48" s="528"/>
      <c r="N48" s="528"/>
      <c r="O48" s="528"/>
      <c r="P48" s="542"/>
    </row>
    <row r="49" spans="2:16" ht="40" customHeight="1" x14ac:dyDescent="0.25">
      <c r="B49" s="337" t="s">
        <v>397</v>
      </c>
      <c r="C49" s="526" t="s">
        <v>2880</v>
      </c>
      <c r="D49" s="526"/>
      <c r="E49" s="528" t="s">
        <v>3204</v>
      </c>
      <c r="F49" s="528"/>
      <c r="G49" s="528"/>
      <c r="H49" s="528"/>
      <c r="I49" s="528"/>
      <c r="J49" s="528"/>
      <c r="K49" s="528"/>
      <c r="L49" s="528"/>
      <c r="M49" s="528"/>
      <c r="N49" s="528"/>
      <c r="O49" s="528"/>
      <c r="P49" s="542"/>
    </row>
    <row r="50" spans="2:16" ht="13" x14ac:dyDescent="0.25">
      <c r="B50" s="337" t="s">
        <v>2370</v>
      </c>
      <c r="C50" s="526" t="s">
        <v>2881</v>
      </c>
      <c r="D50" s="527"/>
      <c r="E50" s="528" t="s">
        <v>3203</v>
      </c>
      <c r="F50" s="529"/>
      <c r="G50" s="529"/>
      <c r="H50" s="529"/>
      <c r="I50" s="529"/>
      <c r="J50" s="529"/>
      <c r="K50" s="529"/>
      <c r="L50" s="529"/>
      <c r="M50" s="529"/>
      <c r="N50" s="529"/>
      <c r="O50" s="529"/>
      <c r="P50" s="530"/>
    </row>
    <row r="51" spans="2:16" ht="88.5" customHeight="1" x14ac:dyDescent="0.25">
      <c r="B51" s="337" t="s">
        <v>398</v>
      </c>
      <c r="C51" s="526" t="s">
        <v>2882</v>
      </c>
      <c r="D51" s="527"/>
      <c r="E51" s="528" t="s">
        <v>2883</v>
      </c>
      <c r="F51" s="529"/>
      <c r="G51" s="529"/>
      <c r="H51" s="529"/>
      <c r="I51" s="529"/>
      <c r="J51" s="529"/>
      <c r="K51" s="529"/>
      <c r="L51" s="529"/>
      <c r="M51" s="529"/>
      <c r="N51" s="529"/>
      <c r="O51" s="529"/>
      <c r="P51" s="530"/>
    </row>
    <row r="52" spans="2:16" ht="13" x14ac:dyDescent="0.25">
      <c r="B52" s="337" t="s">
        <v>2884</v>
      </c>
      <c r="C52" s="526" t="s">
        <v>2885</v>
      </c>
      <c r="D52" s="527"/>
      <c r="E52" s="539" t="s">
        <v>2886</v>
      </c>
      <c r="F52" s="540"/>
      <c r="G52" s="540"/>
      <c r="H52" s="540"/>
      <c r="I52" s="540"/>
      <c r="J52" s="540"/>
      <c r="K52" s="540"/>
      <c r="L52" s="540"/>
      <c r="M52" s="540"/>
      <c r="N52" s="540"/>
      <c r="O52" s="540"/>
      <c r="P52" s="541"/>
    </row>
    <row r="53" spans="2:16" x14ac:dyDescent="0.25">
      <c r="B53" s="337" t="s">
        <v>1863</v>
      </c>
      <c r="C53" s="526" t="s">
        <v>1866</v>
      </c>
      <c r="D53" s="526"/>
      <c r="E53" s="528" t="s">
        <v>2887</v>
      </c>
      <c r="F53" s="529"/>
      <c r="G53" s="529"/>
      <c r="H53" s="529"/>
      <c r="I53" s="529"/>
      <c r="J53" s="529"/>
      <c r="K53" s="529"/>
      <c r="L53" s="529"/>
      <c r="M53" s="529"/>
      <c r="N53" s="529"/>
      <c r="O53" s="529"/>
      <c r="P53" s="530"/>
    </row>
    <row r="54" spans="2:16" ht="28.5" customHeight="1" thickBot="1" x14ac:dyDescent="0.3">
      <c r="B54" s="338" t="s">
        <v>1862</v>
      </c>
      <c r="C54" s="531" t="s">
        <v>1856</v>
      </c>
      <c r="D54" s="532"/>
      <c r="E54" s="533" t="s">
        <v>2888</v>
      </c>
      <c r="F54" s="534"/>
      <c r="G54" s="534"/>
      <c r="H54" s="534"/>
      <c r="I54" s="534"/>
      <c r="J54" s="534"/>
      <c r="K54" s="534"/>
      <c r="L54" s="534"/>
      <c r="M54" s="534"/>
      <c r="N54" s="534"/>
      <c r="O54" s="534"/>
      <c r="P54" s="535"/>
    </row>
    <row r="55" spans="2:16" ht="13" thickBot="1" x14ac:dyDescent="0.3">
      <c r="B55" s="339"/>
      <c r="C55" s="339"/>
      <c r="D55" s="339"/>
      <c r="E55" s="339"/>
      <c r="F55" s="339"/>
      <c r="G55" s="339"/>
      <c r="H55" s="339"/>
      <c r="I55" s="339"/>
      <c r="J55" s="339"/>
      <c r="K55" s="339"/>
      <c r="L55" s="339"/>
      <c r="M55" s="339"/>
      <c r="N55" s="339"/>
      <c r="O55" s="339"/>
      <c r="P55" s="339"/>
    </row>
    <row r="56" spans="2:16" ht="13" thickBot="1" x14ac:dyDescent="0.3">
      <c r="B56" s="536" t="s">
        <v>2889</v>
      </c>
      <c r="C56" s="537"/>
      <c r="D56" s="537"/>
      <c r="E56" s="537"/>
      <c r="F56" s="537"/>
      <c r="G56" s="537"/>
      <c r="H56" s="537"/>
      <c r="I56" s="537"/>
      <c r="J56" s="537"/>
      <c r="K56" s="537"/>
      <c r="L56" s="537"/>
      <c r="M56" s="537"/>
      <c r="N56" s="537"/>
      <c r="O56" s="537"/>
      <c r="P56" s="538"/>
    </row>
    <row r="57" spans="2:16" x14ac:dyDescent="0.25">
      <c r="B57" s="340"/>
      <c r="C57" s="517" t="s">
        <v>1857</v>
      </c>
      <c r="D57" s="518"/>
      <c r="E57" s="518"/>
      <c r="F57" s="518"/>
      <c r="G57" s="518"/>
      <c r="H57" s="518"/>
      <c r="I57" s="518"/>
      <c r="J57" s="518"/>
      <c r="K57" s="518"/>
      <c r="L57" s="518"/>
      <c r="M57" s="518"/>
      <c r="N57" s="518"/>
      <c r="O57" s="518"/>
      <c r="P57" s="519"/>
    </row>
    <row r="58" spans="2:16" x14ac:dyDescent="0.25">
      <c r="B58" s="341"/>
      <c r="C58" s="520" t="s">
        <v>1859</v>
      </c>
      <c r="D58" s="521"/>
      <c r="E58" s="521"/>
      <c r="F58" s="521"/>
      <c r="G58" s="521"/>
      <c r="H58" s="521"/>
      <c r="I58" s="521"/>
      <c r="J58" s="521"/>
      <c r="K58" s="521"/>
      <c r="L58" s="521"/>
      <c r="M58" s="521"/>
      <c r="N58" s="521"/>
      <c r="O58" s="521"/>
      <c r="P58" s="522"/>
    </row>
    <row r="59" spans="2:16" ht="13" thickBot="1" x14ac:dyDescent="0.3">
      <c r="B59" s="342"/>
      <c r="C59" s="523" t="s">
        <v>1858</v>
      </c>
      <c r="D59" s="524"/>
      <c r="E59" s="524"/>
      <c r="F59" s="524"/>
      <c r="G59" s="524"/>
      <c r="H59" s="524"/>
      <c r="I59" s="524"/>
      <c r="J59" s="524"/>
      <c r="K59" s="524"/>
      <c r="L59" s="524"/>
      <c r="M59" s="524"/>
      <c r="N59" s="524"/>
      <c r="O59" s="524"/>
      <c r="P59" s="525"/>
    </row>
  </sheetData>
  <mergeCells count="22">
    <mergeCell ref="C8:W15"/>
    <mergeCell ref="B46:P46"/>
    <mergeCell ref="C47:D47"/>
    <mergeCell ref="E47:P47"/>
    <mergeCell ref="C48:D48"/>
    <mergeCell ref="E48:P48"/>
    <mergeCell ref="C49:D49"/>
    <mergeCell ref="E49:P49"/>
    <mergeCell ref="C50:D50"/>
    <mergeCell ref="E50:P50"/>
    <mergeCell ref="C51:D51"/>
    <mergeCell ref="E51:P51"/>
    <mergeCell ref="C57:P57"/>
    <mergeCell ref="C58:P58"/>
    <mergeCell ref="C59:P59"/>
    <mergeCell ref="C52:D52"/>
    <mergeCell ref="C53:D53"/>
    <mergeCell ref="E53:P53"/>
    <mergeCell ref="C54:D54"/>
    <mergeCell ref="E54:P54"/>
    <mergeCell ref="B56:P56"/>
    <mergeCell ref="E52:P5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
  <sheetViews>
    <sheetView workbookViewId="0"/>
  </sheetViews>
  <sheetFormatPr defaultRowHeight="12.5" x14ac:dyDescent="0.25"/>
  <cols>
    <col min="3" max="3" width="39.453125" customWidth="1"/>
    <col min="4" max="4" width="18.1796875" bestFit="1" customWidth="1"/>
    <col min="6" max="6" width="9.453125" bestFit="1" customWidth="1"/>
  </cols>
  <sheetData>
    <row r="1" spans="1:6" x14ac:dyDescent="0.25">
      <c r="A1" s="1" t="s">
        <v>42</v>
      </c>
      <c r="B1" t="s">
        <v>37</v>
      </c>
      <c r="C1" s="1" t="s">
        <v>111</v>
      </c>
      <c r="D1" s="1" t="s">
        <v>112</v>
      </c>
      <c r="E1" s="1" t="s">
        <v>72</v>
      </c>
      <c r="F1" t="s">
        <v>37</v>
      </c>
    </row>
    <row r="2" spans="1:6" x14ac:dyDescent="0.25">
      <c r="A2" s="1" t="s">
        <v>43</v>
      </c>
      <c r="B2" t="s">
        <v>37</v>
      </c>
      <c r="C2" s="1" t="s">
        <v>54</v>
      </c>
      <c r="D2" s="1" t="s">
        <v>113</v>
      </c>
      <c r="E2" s="1" t="s">
        <v>72</v>
      </c>
      <c r="F2" s="1" t="s">
        <v>71</v>
      </c>
    </row>
    <row r="3" spans="1:6" x14ac:dyDescent="0.25">
      <c r="A3" s="1" t="s">
        <v>44</v>
      </c>
      <c r="B3" t="s">
        <v>37</v>
      </c>
      <c r="C3" s="1" t="s">
        <v>55</v>
      </c>
      <c r="D3" s="1" t="s">
        <v>114</v>
      </c>
      <c r="E3" s="1" t="s">
        <v>72</v>
      </c>
      <c r="F3" s="1" t="s">
        <v>78</v>
      </c>
    </row>
    <row r="4" spans="1:6" x14ac:dyDescent="0.25">
      <c r="A4" s="1" t="s">
        <v>38</v>
      </c>
      <c r="B4" t="s">
        <v>37</v>
      </c>
      <c r="C4" s="1" t="s">
        <v>39</v>
      </c>
      <c r="D4" s="1" t="s">
        <v>115</v>
      </c>
      <c r="E4" s="1" t="s">
        <v>116</v>
      </c>
      <c r="F4" t="s">
        <v>37</v>
      </c>
    </row>
    <row r="5" spans="1:6" x14ac:dyDescent="0.25">
      <c r="A5" s="1" t="s">
        <v>45</v>
      </c>
      <c r="B5" s="1" t="s">
        <v>50</v>
      </c>
      <c r="C5" s="1" t="s">
        <v>52</v>
      </c>
      <c r="D5" s="1" t="s">
        <v>74</v>
      </c>
      <c r="E5" s="1" t="s">
        <v>72</v>
      </c>
      <c r="F5" s="1" t="s">
        <v>52</v>
      </c>
    </row>
    <row r="6" spans="1:6" x14ac:dyDescent="0.25">
      <c r="A6" s="1" t="s">
        <v>46</v>
      </c>
      <c r="B6" s="1" t="s">
        <v>51</v>
      </c>
      <c r="C6" s="1" t="s">
        <v>56</v>
      </c>
      <c r="D6" s="1" t="s">
        <v>75</v>
      </c>
      <c r="E6" s="1" t="s">
        <v>72</v>
      </c>
      <c r="F6" s="1" t="s">
        <v>71</v>
      </c>
    </row>
    <row r="7" spans="1:6" x14ac:dyDescent="0.25">
      <c r="A7" s="1" t="s">
        <v>47</v>
      </c>
      <c r="B7" t="s">
        <v>37</v>
      </c>
      <c r="C7" s="1" t="s">
        <v>57</v>
      </c>
      <c r="D7" s="1" t="s">
        <v>117</v>
      </c>
      <c r="E7" s="1" t="s">
        <v>72</v>
      </c>
      <c r="F7" s="1" t="s">
        <v>71</v>
      </c>
    </row>
    <row r="8" spans="1:6" x14ac:dyDescent="0.25">
      <c r="A8" s="1" t="s">
        <v>40</v>
      </c>
      <c r="B8" t="s">
        <v>37</v>
      </c>
      <c r="C8" s="1" t="s">
        <v>41</v>
      </c>
      <c r="D8" s="1" t="s">
        <v>118</v>
      </c>
      <c r="E8" s="1" t="s">
        <v>70</v>
      </c>
      <c r="F8" s="1" t="s">
        <v>119</v>
      </c>
    </row>
    <row r="9" spans="1:6" x14ac:dyDescent="0.25">
      <c r="A9" s="1" t="s">
        <v>48</v>
      </c>
      <c r="B9" t="s">
        <v>37</v>
      </c>
      <c r="C9" s="1" t="s">
        <v>53</v>
      </c>
      <c r="D9" s="1" t="s">
        <v>120</v>
      </c>
      <c r="E9" s="1" t="s">
        <v>72</v>
      </c>
      <c r="F9" s="1" t="s">
        <v>121</v>
      </c>
    </row>
    <row r="10" spans="1:6" x14ac:dyDescent="0.25">
      <c r="A10" s="1" t="s">
        <v>49</v>
      </c>
      <c r="B10" t="s">
        <v>37</v>
      </c>
      <c r="C10" s="1" t="s">
        <v>67</v>
      </c>
      <c r="D10" s="1" t="s">
        <v>122</v>
      </c>
      <c r="E10" s="1" t="s">
        <v>70</v>
      </c>
      <c r="F10" s="1" t="s">
        <v>121</v>
      </c>
    </row>
    <row r="11" spans="1:6" x14ac:dyDescent="0.25">
      <c r="A11" s="1" t="s">
        <v>123</v>
      </c>
      <c r="B11" t="s">
        <v>37</v>
      </c>
      <c r="C11" s="1" t="s">
        <v>124</v>
      </c>
      <c r="D11" s="1" t="s">
        <v>125</v>
      </c>
      <c r="E11" s="1" t="s">
        <v>126</v>
      </c>
      <c r="F11" t="s">
        <v>37</v>
      </c>
    </row>
    <row r="12" spans="1:6" x14ac:dyDescent="0.25">
      <c r="A12" s="1" t="s">
        <v>127</v>
      </c>
      <c r="B12" t="s">
        <v>37</v>
      </c>
      <c r="C12" s="1" t="s">
        <v>128</v>
      </c>
      <c r="D12" s="1" t="s">
        <v>129</v>
      </c>
      <c r="E12" s="1" t="s">
        <v>72</v>
      </c>
      <c r="F12" s="1" t="s">
        <v>71</v>
      </c>
    </row>
    <row r="13" spans="1:6" x14ac:dyDescent="0.25">
      <c r="A13" s="1" t="s">
        <v>130</v>
      </c>
      <c r="B13" t="s">
        <v>37</v>
      </c>
      <c r="C13" s="1" t="s">
        <v>131</v>
      </c>
      <c r="D13" s="1" t="s">
        <v>132</v>
      </c>
      <c r="E13" s="1" t="s">
        <v>72</v>
      </c>
      <c r="F13" s="1" t="s">
        <v>52</v>
      </c>
    </row>
    <row r="14" spans="1:6" x14ac:dyDescent="0.25">
      <c r="A14" s="1" t="s">
        <v>133</v>
      </c>
      <c r="B14" t="s">
        <v>37</v>
      </c>
      <c r="C14" s="1" t="s">
        <v>134</v>
      </c>
      <c r="D14" s="1" t="s">
        <v>135</v>
      </c>
      <c r="E14" s="1" t="s">
        <v>70</v>
      </c>
      <c r="F14" s="1" t="s">
        <v>136</v>
      </c>
    </row>
    <row r="15" spans="1:6" x14ac:dyDescent="0.25">
      <c r="A15" s="1" t="s">
        <v>137</v>
      </c>
      <c r="B15" t="s">
        <v>37</v>
      </c>
      <c r="C15" s="1" t="s">
        <v>57</v>
      </c>
      <c r="D15" s="1" t="s">
        <v>117</v>
      </c>
      <c r="E15" s="1" t="s">
        <v>70</v>
      </c>
      <c r="F15" s="1" t="s">
        <v>71</v>
      </c>
    </row>
    <row r="16" spans="1:6" x14ac:dyDescent="0.25">
      <c r="A16" s="1" t="s">
        <v>138</v>
      </c>
      <c r="B16" t="s">
        <v>37</v>
      </c>
      <c r="C16" s="1" t="s">
        <v>41</v>
      </c>
      <c r="D16" s="1" t="s">
        <v>118</v>
      </c>
      <c r="E16" s="1" t="s">
        <v>70</v>
      </c>
      <c r="F16" s="1" t="s">
        <v>119</v>
      </c>
    </row>
    <row r="17" spans="1:7" x14ac:dyDescent="0.25">
      <c r="A17" s="1" t="s">
        <v>139</v>
      </c>
      <c r="B17" t="s">
        <v>37</v>
      </c>
      <c r="C17" s="1" t="s">
        <v>140</v>
      </c>
      <c r="D17" s="1" t="s">
        <v>141</v>
      </c>
      <c r="E17" s="1" t="s">
        <v>70</v>
      </c>
      <c r="F17" t="s">
        <v>37</v>
      </c>
    </row>
    <row r="18" spans="1:7" x14ac:dyDescent="0.25">
      <c r="A18" s="1" t="s">
        <v>142</v>
      </c>
      <c r="B18" t="s">
        <v>37</v>
      </c>
      <c r="C18" s="1" t="s">
        <v>143</v>
      </c>
      <c r="D18" s="1" t="s">
        <v>144</v>
      </c>
      <c r="E18" s="1" t="s">
        <v>70</v>
      </c>
      <c r="F18" s="1" t="s">
        <v>52</v>
      </c>
    </row>
    <row r="19" spans="1:7" x14ac:dyDescent="0.25">
      <c r="A19" s="1" t="s">
        <v>145</v>
      </c>
      <c r="B19" t="s">
        <v>37</v>
      </c>
      <c r="C19" s="1" t="s">
        <v>146</v>
      </c>
      <c r="D19" s="1" t="s">
        <v>147</v>
      </c>
      <c r="E19" s="1" t="s">
        <v>70</v>
      </c>
      <c r="F19" t="s">
        <v>37</v>
      </c>
    </row>
    <row r="20" spans="1:7" x14ac:dyDescent="0.25">
      <c r="A20" s="1" t="s">
        <v>148</v>
      </c>
      <c r="B20" s="1" t="s">
        <v>50</v>
      </c>
      <c r="C20" s="1" t="s">
        <v>52</v>
      </c>
      <c r="D20" s="1" t="s">
        <v>74</v>
      </c>
      <c r="E20" s="1" t="s">
        <v>72</v>
      </c>
      <c r="F20" s="1" t="s">
        <v>52</v>
      </c>
    </row>
    <row r="21" spans="1:7" x14ac:dyDescent="0.25">
      <c r="A21" s="1" t="s">
        <v>149</v>
      </c>
      <c r="B21" s="1" t="s">
        <v>51</v>
      </c>
      <c r="C21" s="1" t="s">
        <v>56</v>
      </c>
      <c r="D21" s="1" t="s">
        <v>75</v>
      </c>
      <c r="E21" s="1" t="s">
        <v>72</v>
      </c>
      <c r="F21" s="1" t="s">
        <v>71</v>
      </c>
    </row>
    <row r="22" spans="1:7" x14ac:dyDescent="0.25">
      <c r="A22" s="1" t="s">
        <v>150</v>
      </c>
      <c r="B22" t="s">
        <v>37</v>
      </c>
      <c r="C22" s="1" t="s">
        <v>151</v>
      </c>
      <c r="D22" s="1" t="s">
        <v>152</v>
      </c>
      <c r="E22" s="1" t="s">
        <v>70</v>
      </c>
      <c r="F22" t="s">
        <v>37</v>
      </c>
    </row>
    <row r="23" spans="1:7" x14ac:dyDescent="0.25">
      <c r="A23" s="1" t="s">
        <v>153</v>
      </c>
      <c r="B23" s="1" t="s">
        <v>50</v>
      </c>
      <c r="C23" s="1" t="s">
        <v>52</v>
      </c>
      <c r="D23" s="1" t="s">
        <v>74</v>
      </c>
      <c r="E23" s="1" t="s">
        <v>72</v>
      </c>
      <c r="F23" s="1" t="s">
        <v>52</v>
      </c>
    </row>
    <row r="24" spans="1:7" x14ac:dyDescent="0.25">
      <c r="A24" s="1" t="s">
        <v>154</v>
      </c>
      <c r="B24" s="1" t="s">
        <v>51</v>
      </c>
      <c r="C24" s="1" t="s">
        <v>56</v>
      </c>
      <c r="D24" s="1" t="s">
        <v>75</v>
      </c>
      <c r="E24" s="1" t="s">
        <v>72</v>
      </c>
      <c r="F24" s="1" t="s">
        <v>71</v>
      </c>
    </row>
    <row r="25" spans="1:7" x14ac:dyDescent="0.25">
      <c r="A25" s="1" t="s">
        <v>155</v>
      </c>
      <c r="B25" t="s">
        <v>37</v>
      </c>
      <c r="C25" s="1" t="s">
        <v>156</v>
      </c>
      <c r="D25" s="1" t="s">
        <v>157</v>
      </c>
      <c r="E25" s="1" t="s">
        <v>70</v>
      </c>
      <c r="F25" t="s">
        <v>37</v>
      </c>
    </row>
    <row r="26" spans="1:7" x14ac:dyDescent="0.25">
      <c r="A26" s="1" t="s">
        <v>158</v>
      </c>
      <c r="B26" s="1" t="s">
        <v>50</v>
      </c>
      <c r="C26" s="1" t="s">
        <v>52</v>
      </c>
      <c r="D26" s="1" t="s">
        <v>74</v>
      </c>
      <c r="E26" s="1" t="s">
        <v>72</v>
      </c>
      <c r="F26" s="1" t="s">
        <v>52</v>
      </c>
    </row>
    <row r="27" spans="1:7" x14ac:dyDescent="0.25">
      <c r="A27" s="1" t="s">
        <v>159</v>
      </c>
      <c r="B27" s="1" t="s">
        <v>51</v>
      </c>
      <c r="C27" s="1" t="s">
        <v>56</v>
      </c>
      <c r="D27" s="1" t="s">
        <v>75</v>
      </c>
      <c r="E27" s="1" t="s">
        <v>72</v>
      </c>
      <c r="F27" s="1" t="s">
        <v>71</v>
      </c>
    </row>
    <row r="28" spans="1:7" x14ac:dyDescent="0.25">
      <c r="A28" s="1" t="s">
        <v>160</v>
      </c>
      <c r="B28" t="s">
        <v>37</v>
      </c>
      <c r="C28" s="1" t="s">
        <v>161</v>
      </c>
      <c r="D28" s="1" t="s">
        <v>162</v>
      </c>
      <c r="E28" s="1" t="s">
        <v>72</v>
      </c>
      <c r="F28" s="1" t="s">
        <v>78</v>
      </c>
    </row>
    <row r="29" spans="1:7" x14ac:dyDescent="0.25">
      <c r="A29" s="1" t="s">
        <v>163</v>
      </c>
      <c r="B29" t="s">
        <v>37</v>
      </c>
      <c r="C29" s="1" t="s">
        <v>164</v>
      </c>
      <c r="D29" s="1" t="s">
        <v>165</v>
      </c>
      <c r="E29" s="1" t="s">
        <v>70</v>
      </c>
      <c r="F29" s="1" t="s">
        <v>78</v>
      </c>
    </row>
    <row r="30" spans="1:7" x14ac:dyDescent="0.25">
      <c r="A30" s="1" t="s">
        <v>166</v>
      </c>
      <c r="B30" t="s">
        <v>37</v>
      </c>
      <c r="C30" s="1" t="s">
        <v>167</v>
      </c>
      <c r="D30" s="1" t="s">
        <v>168</v>
      </c>
      <c r="E30" s="1" t="s">
        <v>72</v>
      </c>
      <c r="F30" s="1" t="s">
        <v>121</v>
      </c>
    </row>
    <row r="31" spans="1:7" x14ac:dyDescent="0.25">
      <c r="A31" s="1" t="s">
        <v>169</v>
      </c>
      <c r="B31" t="s">
        <v>37</v>
      </c>
      <c r="C31" s="1" t="s">
        <v>170</v>
      </c>
      <c r="D31" s="1" t="s">
        <v>171</v>
      </c>
      <c r="E31" s="1" t="s">
        <v>72</v>
      </c>
      <c r="F31" s="1" t="s">
        <v>121</v>
      </c>
      <c r="G31" t="s">
        <v>37</v>
      </c>
    </row>
    <row r="32" spans="1:7" x14ac:dyDescent="0.25">
      <c r="A32" s="1" t="s">
        <v>172</v>
      </c>
      <c r="B32" t="s">
        <v>37</v>
      </c>
      <c r="C32" s="1" t="s">
        <v>173</v>
      </c>
      <c r="D32" s="1" t="s">
        <v>174</v>
      </c>
      <c r="E32" s="1" t="s">
        <v>72</v>
      </c>
      <c r="F32" s="1" t="s">
        <v>121</v>
      </c>
      <c r="G32" t="s">
        <v>37</v>
      </c>
    </row>
    <row r="33" spans="1:7" x14ac:dyDescent="0.25">
      <c r="A33" s="1" t="s">
        <v>175</v>
      </c>
      <c r="B33" t="s">
        <v>37</v>
      </c>
      <c r="C33" s="1" t="s">
        <v>176</v>
      </c>
      <c r="D33" s="1" t="s">
        <v>177</v>
      </c>
      <c r="E33" s="1" t="s">
        <v>70</v>
      </c>
      <c r="F33" s="1" t="s">
        <v>121</v>
      </c>
      <c r="G33" t="s">
        <v>37</v>
      </c>
    </row>
    <row r="34" spans="1:7" x14ac:dyDescent="0.25">
      <c r="A34" s="1" t="s">
        <v>178</v>
      </c>
      <c r="B34" t="s">
        <v>37</v>
      </c>
      <c r="C34" s="1" t="s">
        <v>179</v>
      </c>
      <c r="D34" s="1" t="s">
        <v>180</v>
      </c>
      <c r="E34" s="1" t="s">
        <v>70</v>
      </c>
      <c r="F34" s="1" t="s">
        <v>121</v>
      </c>
      <c r="G34" s="1" t="s">
        <v>181</v>
      </c>
    </row>
    <row r="35" spans="1:7" x14ac:dyDescent="0.25">
      <c r="A35" s="1" t="s">
        <v>182</v>
      </c>
      <c r="B35" t="s">
        <v>37</v>
      </c>
      <c r="C35" s="1" t="s">
        <v>183</v>
      </c>
      <c r="D35" s="1" t="s">
        <v>184</v>
      </c>
      <c r="E35" s="1" t="s">
        <v>70</v>
      </c>
      <c r="F35" s="1" t="s">
        <v>52</v>
      </c>
      <c r="G35" s="1" t="s">
        <v>185</v>
      </c>
    </row>
    <row r="36" spans="1:7" x14ac:dyDescent="0.25">
      <c r="A36" s="1" t="s">
        <v>186</v>
      </c>
      <c r="B36" t="s">
        <v>37</v>
      </c>
      <c r="C36" s="1" t="s">
        <v>187</v>
      </c>
      <c r="D36" s="1" t="s">
        <v>188</v>
      </c>
      <c r="E36" s="1" t="s">
        <v>70</v>
      </c>
      <c r="F36" s="1" t="s">
        <v>121</v>
      </c>
      <c r="G36" s="1" t="s">
        <v>189</v>
      </c>
    </row>
    <row r="37" spans="1:7" x14ac:dyDescent="0.25">
      <c r="A37" s="1" t="s">
        <v>190</v>
      </c>
      <c r="B37" t="s">
        <v>37</v>
      </c>
      <c r="C37" s="1" t="s">
        <v>191</v>
      </c>
      <c r="D37" s="1" t="s">
        <v>192</v>
      </c>
      <c r="E37" s="1" t="s">
        <v>70</v>
      </c>
      <c r="F37" s="1" t="s">
        <v>121</v>
      </c>
      <c r="G37" t="s">
        <v>37</v>
      </c>
    </row>
    <row r="38" spans="1:7" x14ac:dyDescent="0.25">
      <c r="A38" s="1" t="s">
        <v>193</v>
      </c>
      <c r="B38" t="s">
        <v>37</v>
      </c>
      <c r="C38" s="1" t="s">
        <v>194</v>
      </c>
      <c r="D38" s="1" t="s">
        <v>195</v>
      </c>
      <c r="E38" s="1" t="s">
        <v>126</v>
      </c>
      <c r="F38" t="s">
        <v>37</v>
      </c>
      <c r="G38" t="s">
        <v>37</v>
      </c>
    </row>
    <row r="39" spans="1:7" x14ac:dyDescent="0.25">
      <c r="A39" s="1" t="s">
        <v>196</v>
      </c>
      <c r="B39" t="s">
        <v>37</v>
      </c>
      <c r="C39" s="1" t="s">
        <v>197</v>
      </c>
      <c r="D39" s="1" t="s">
        <v>198</v>
      </c>
      <c r="E39" s="1" t="s">
        <v>72</v>
      </c>
      <c r="F39" t="s">
        <v>37</v>
      </c>
      <c r="G39" t="s">
        <v>37</v>
      </c>
    </row>
    <row r="40" spans="1:7" x14ac:dyDescent="0.25">
      <c r="A40" s="1" t="s">
        <v>199</v>
      </c>
      <c r="B40" t="s">
        <v>37</v>
      </c>
      <c r="C40" s="1" t="s">
        <v>200</v>
      </c>
      <c r="D40" s="1" t="s">
        <v>201</v>
      </c>
      <c r="E40" s="1" t="s">
        <v>70</v>
      </c>
      <c r="F40" s="1" t="s">
        <v>71</v>
      </c>
      <c r="G40" t="s">
        <v>37</v>
      </c>
    </row>
    <row r="41" spans="1:7" x14ac:dyDescent="0.25">
      <c r="A41" s="1" t="s">
        <v>202</v>
      </c>
      <c r="B41" t="s">
        <v>37</v>
      </c>
      <c r="C41" s="1" t="s">
        <v>203</v>
      </c>
      <c r="D41" s="1" t="s">
        <v>204</v>
      </c>
      <c r="E41" s="1" t="s">
        <v>72</v>
      </c>
      <c r="F41" s="1" t="s">
        <v>71</v>
      </c>
      <c r="G41" t="s">
        <v>37</v>
      </c>
    </row>
    <row r="42" spans="1:7" x14ac:dyDescent="0.25">
      <c r="A42" s="1" t="s">
        <v>205</v>
      </c>
      <c r="B42" t="s">
        <v>37</v>
      </c>
      <c r="C42" s="1" t="s">
        <v>140</v>
      </c>
      <c r="D42" s="1" t="s">
        <v>141</v>
      </c>
      <c r="E42" s="1" t="s">
        <v>70</v>
      </c>
      <c r="F42" t="s">
        <v>37</v>
      </c>
      <c r="G42" s="1" t="s">
        <v>206</v>
      </c>
    </row>
    <row r="43" spans="1:7" x14ac:dyDescent="0.25">
      <c r="A43" s="1" t="s">
        <v>207</v>
      </c>
      <c r="B43" t="s">
        <v>37</v>
      </c>
      <c r="C43" s="1" t="s">
        <v>143</v>
      </c>
      <c r="D43" s="1" t="s">
        <v>144</v>
      </c>
      <c r="E43" s="1" t="s">
        <v>70</v>
      </c>
      <c r="F43" s="1" t="s">
        <v>52</v>
      </c>
      <c r="G43" t="s">
        <v>37</v>
      </c>
    </row>
    <row r="44" spans="1:7" x14ac:dyDescent="0.25">
      <c r="A44" s="1" t="s">
        <v>208</v>
      </c>
      <c r="B44" t="s">
        <v>37</v>
      </c>
      <c r="C44" s="1" t="s">
        <v>146</v>
      </c>
      <c r="D44" s="1" t="s">
        <v>147</v>
      </c>
      <c r="E44" s="1" t="s">
        <v>70</v>
      </c>
      <c r="F44" t="s">
        <v>37</v>
      </c>
      <c r="G44" t="s">
        <v>37</v>
      </c>
    </row>
    <row r="45" spans="1:7" x14ac:dyDescent="0.25">
      <c r="A45" s="1" t="s">
        <v>209</v>
      </c>
      <c r="B45" s="1" t="s">
        <v>50</v>
      </c>
      <c r="C45" s="1" t="s">
        <v>52</v>
      </c>
      <c r="D45" s="1" t="s">
        <v>74</v>
      </c>
      <c r="E45" s="1" t="s">
        <v>72</v>
      </c>
      <c r="F45" s="1" t="s">
        <v>52</v>
      </c>
      <c r="G45" t="s">
        <v>37</v>
      </c>
    </row>
    <row r="46" spans="1:7" x14ac:dyDescent="0.25">
      <c r="A46" s="1" t="s">
        <v>210</v>
      </c>
      <c r="B46" s="1" t="s">
        <v>51</v>
      </c>
      <c r="C46" s="1" t="s">
        <v>56</v>
      </c>
      <c r="D46" s="1" t="s">
        <v>75</v>
      </c>
      <c r="E46" s="1" t="s">
        <v>72</v>
      </c>
      <c r="F46" s="1" t="s">
        <v>71</v>
      </c>
      <c r="G46" t="s">
        <v>37</v>
      </c>
    </row>
    <row r="47" spans="1:7" x14ac:dyDescent="0.25">
      <c r="A47" s="1" t="s">
        <v>211</v>
      </c>
      <c r="B47" t="s">
        <v>37</v>
      </c>
      <c r="C47" s="1" t="s">
        <v>151</v>
      </c>
      <c r="D47" s="1" t="s">
        <v>152</v>
      </c>
      <c r="E47" s="1" t="s">
        <v>70</v>
      </c>
      <c r="F47" t="s">
        <v>37</v>
      </c>
      <c r="G47" t="s">
        <v>37</v>
      </c>
    </row>
    <row r="48" spans="1:7" x14ac:dyDescent="0.25">
      <c r="A48" s="1" t="s">
        <v>212</v>
      </c>
      <c r="B48" s="1" t="s">
        <v>50</v>
      </c>
      <c r="C48" s="1" t="s">
        <v>52</v>
      </c>
      <c r="D48" s="1" t="s">
        <v>74</v>
      </c>
      <c r="E48" s="1" t="s">
        <v>72</v>
      </c>
      <c r="F48" s="1" t="s">
        <v>52</v>
      </c>
      <c r="G48" t="s">
        <v>37</v>
      </c>
    </row>
    <row r="49" spans="1:7" x14ac:dyDescent="0.25">
      <c r="A49" s="1" t="s">
        <v>213</v>
      </c>
      <c r="B49" s="1" t="s">
        <v>51</v>
      </c>
      <c r="C49" s="1" t="s">
        <v>56</v>
      </c>
      <c r="D49" s="1" t="s">
        <v>75</v>
      </c>
      <c r="E49" s="1" t="s">
        <v>72</v>
      </c>
      <c r="F49" s="1" t="s">
        <v>71</v>
      </c>
      <c r="G49" t="s">
        <v>37</v>
      </c>
    </row>
    <row r="50" spans="1:7" x14ac:dyDescent="0.25">
      <c r="A50" s="1" t="s">
        <v>214</v>
      </c>
      <c r="B50" t="s">
        <v>37</v>
      </c>
      <c r="C50" s="1" t="s">
        <v>156</v>
      </c>
      <c r="D50" s="1" t="s">
        <v>157</v>
      </c>
      <c r="E50" s="1" t="s">
        <v>70</v>
      </c>
      <c r="F50" t="s">
        <v>37</v>
      </c>
      <c r="G50" t="s">
        <v>37</v>
      </c>
    </row>
    <row r="51" spans="1:7" x14ac:dyDescent="0.25">
      <c r="A51" s="1" t="s">
        <v>215</v>
      </c>
      <c r="B51" s="1" t="s">
        <v>50</v>
      </c>
      <c r="C51" s="1" t="s">
        <v>52</v>
      </c>
      <c r="D51" s="1" t="s">
        <v>74</v>
      </c>
      <c r="E51" s="1" t="s">
        <v>72</v>
      </c>
      <c r="F51" s="1" t="s">
        <v>52</v>
      </c>
      <c r="G51" t="s">
        <v>37</v>
      </c>
    </row>
    <row r="52" spans="1:7" x14ac:dyDescent="0.25">
      <c r="A52" s="1" t="s">
        <v>216</v>
      </c>
      <c r="B52" s="1" t="s">
        <v>51</v>
      </c>
      <c r="C52" s="1" t="s">
        <v>56</v>
      </c>
      <c r="D52" s="1" t="s">
        <v>75</v>
      </c>
      <c r="E52" s="1" t="s">
        <v>72</v>
      </c>
      <c r="F52" s="1" t="s">
        <v>71</v>
      </c>
      <c r="G52" t="s">
        <v>37</v>
      </c>
    </row>
    <row r="53" spans="1:7" x14ac:dyDescent="0.25">
      <c r="A53" s="1" t="s">
        <v>217</v>
      </c>
      <c r="B53" t="s">
        <v>37</v>
      </c>
      <c r="C53" s="1" t="s">
        <v>218</v>
      </c>
      <c r="D53" s="1" t="s">
        <v>219</v>
      </c>
      <c r="E53" s="1" t="s">
        <v>72</v>
      </c>
      <c r="F53" t="s">
        <v>37</v>
      </c>
      <c r="G53" t="s">
        <v>37</v>
      </c>
    </row>
    <row r="54" spans="1:7" x14ac:dyDescent="0.25">
      <c r="A54" s="1" t="s">
        <v>220</v>
      </c>
      <c r="B54" s="1" t="s">
        <v>50</v>
      </c>
      <c r="C54" s="1" t="s">
        <v>221</v>
      </c>
      <c r="D54" s="1" t="s">
        <v>222</v>
      </c>
      <c r="E54" s="1" t="s">
        <v>72</v>
      </c>
      <c r="F54" s="1" t="s">
        <v>218</v>
      </c>
      <c r="G54" t="s">
        <v>37</v>
      </c>
    </row>
    <row r="55" spans="1:7" x14ac:dyDescent="0.25">
      <c r="A55" s="1" t="s">
        <v>223</v>
      </c>
      <c r="B55" s="1" t="s">
        <v>51</v>
      </c>
      <c r="C55" s="1" t="s">
        <v>224</v>
      </c>
      <c r="D55" s="1" t="s">
        <v>225</v>
      </c>
      <c r="E55" s="1" t="s">
        <v>72</v>
      </c>
      <c r="F55" t="s">
        <v>37</v>
      </c>
      <c r="G55" t="s">
        <v>37</v>
      </c>
    </row>
    <row r="56" spans="1:7" x14ac:dyDescent="0.25">
      <c r="A56" s="1" t="s">
        <v>226</v>
      </c>
      <c r="B56" t="s">
        <v>37</v>
      </c>
      <c r="C56" s="1" t="s">
        <v>218</v>
      </c>
      <c r="D56" s="1" t="s">
        <v>219</v>
      </c>
      <c r="E56" s="1" t="s">
        <v>72</v>
      </c>
      <c r="F56" s="1" t="s">
        <v>218</v>
      </c>
      <c r="G56" t="s">
        <v>37</v>
      </c>
    </row>
    <row r="57" spans="1:7" x14ac:dyDescent="0.25">
      <c r="A57" s="1" t="s">
        <v>227</v>
      </c>
      <c r="B57" t="s">
        <v>37</v>
      </c>
      <c r="C57" s="1" t="s">
        <v>228</v>
      </c>
      <c r="D57" s="1" t="s">
        <v>229</v>
      </c>
      <c r="E57" s="1" t="s">
        <v>72</v>
      </c>
      <c r="F57" s="1" t="s">
        <v>52</v>
      </c>
      <c r="G57" t="s">
        <v>37</v>
      </c>
    </row>
    <row r="58" spans="1:7" x14ac:dyDescent="0.25">
      <c r="A58" s="1" t="s">
        <v>230</v>
      </c>
      <c r="B58" t="s">
        <v>37</v>
      </c>
      <c r="C58" s="1" t="s">
        <v>231</v>
      </c>
      <c r="D58" s="1" t="s">
        <v>232</v>
      </c>
      <c r="E58" s="1" t="s">
        <v>70</v>
      </c>
      <c r="F58" t="s">
        <v>37</v>
      </c>
      <c r="G58" t="s">
        <v>37</v>
      </c>
    </row>
    <row r="59" spans="1:7" x14ac:dyDescent="0.25">
      <c r="A59" s="1" t="s">
        <v>233</v>
      </c>
      <c r="B59" t="s">
        <v>37</v>
      </c>
      <c r="C59" s="1" t="s">
        <v>234</v>
      </c>
      <c r="D59" s="1" t="s">
        <v>235</v>
      </c>
      <c r="E59" s="1" t="s">
        <v>70</v>
      </c>
      <c r="F59" s="1" t="s">
        <v>236</v>
      </c>
      <c r="G59" t="s">
        <v>37</v>
      </c>
    </row>
    <row r="60" spans="1:7" x14ac:dyDescent="0.25">
      <c r="A60" s="1" t="s">
        <v>237</v>
      </c>
      <c r="B60" t="s">
        <v>37</v>
      </c>
      <c r="C60" s="1" t="s">
        <v>238</v>
      </c>
      <c r="D60" s="1" t="s">
        <v>239</v>
      </c>
      <c r="E60" s="1" t="s">
        <v>70</v>
      </c>
      <c r="F60" s="1" t="s">
        <v>52</v>
      </c>
      <c r="G60" t="s">
        <v>37</v>
      </c>
    </row>
    <row r="61" spans="1:7" x14ac:dyDescent="0.25">
      <c r="A61" s="1" t="s">
        <v>240</v>
      </c>
      <c r="B61" t="s">
        <v>37</v>
      </c>
      <c r="C61" s="1" t="s">
        <v>241</v>
      </c>
      <c r="D61" s="1" t="s">
        <v>242</v>
      </c>
      <c r="E61" s="1" t="s">
        <v>70</v>
      </c>
      <c r="F61" s="1" t="s">
        <v>71</v>
      </c>
      <c r="G61" t="s">
        <v>37</v>
      </c>
    </row>
    <row r="62" spans="1:7" x14ac:dyDescent="0.25">
      <c r="A62" s="1" t="s">
        <v>243</v>
      </c>
      <c r="B62" t="s">
        <v>37</v>
      </c>
      <c r="C62" s="1" t="s">
        <v>183</v>
      </c>
      <c r="D62" s="1" t="s">
        <v>184</v>
      </c>
      <c r="E62" s="1" t="s">
        <v>70</v>
      </c>
      <c r="F62" s="1" t="s">
        <v>52</v>
      </c>
      <c r="G62" s="1" t="s">
        <v>185</v>
      </c>
    </row>
    <row r="63" spans="1:7" x14ac:dyDescent="0.25">
      <c r="A63" s="1" t="s">
        <v>244</v>
      </c>
      <c r="B63" t="s">
        <v>37</v>
      </c>
      <c r="C63" s="1" t="s">
        <v>245</v>
      </c>
      <c r="D63" s="1" t="s">
        <v>246</v>
      </c>
      <c r="E63" s="1" t="s">
        <v>70</v>
      </c>
      <c r="F63" t="s">
        <v>37</v>
      </c>
      <c r="G63" s="1" t="s">
        <v>247</v>
      </c>
    </row>
    <row r="64" spans="1:7" x14ac:dyDescent="0.25">
      <c r="A64" s="1" t="s">
        <v>248</v>
      </c>
      <c r="B64" t="s">
        <v>37</v>
      </c>
      <c r="C64" s="1" t="s">
        <v>249</v>
      </c>
      <c r="D64" s="1" t="s">
        <v>250</v>
      </c>
      <c r="E64" s="1" t="s">
        <v>70</v>
      </c>
      <c r="F64" s="1" t="s">
        <v>52</v>
      </c>
      <c r="G64" t="s">
        <v>37</v>
      </c>
    </row>
    <row r="65" spans="1:7" x14ac:dyDescent="0.25">
      <c r="A65" s="1" t="s">
        <v>251</v>
      </c>
      <c r="B65" t="s">
        <v>37</v>
      </c>
      <c r="C65" s="1" t="s">
        <v>252</v>
      </c>
      <c r="D65" s="1" t="s">
        <v>253</v>
      </c>
      <c r="E65" s="1" t="s">
        <v>70</v>
      </c>
      <c r="F65" s="1" t="s">
        <v>71</v>
      </c>
      <c r="G65" t="s">
        <v>37</v>
      </c>
    </row>
    <row r="66" spans="1:7" x14ac:dyDescent="0.25">
      <c r="A66" s="1" t="s">
        <v>254</v>
      </c>
      <c r="B66" t="s">
        <v>37</v>
      </c>
      <c r="C66" s="1" t="s">
        <v>255</v>
      </c>
      <c r="D66" s="1" t="s">
        <v>256</v>
      </c>
      <c r="E66" s="1" t="s">
        <v>70</v>
      </c>
      <c r="F66" t="s">
        <v>37</v>
      </c>
      <c r="G66" t="s">
        <v>37</v>
      </c>
    </row>
    <row r="67" spans="1:7" x14ac:dyDescent="0.25">
      <c r="A67" s="1" t="s">
        <v>257</v>
      </c>
      <c r="B67" t="s">
        <v>37</v>
      </c>
      <c r="C67" s="1" t="s">
        <v>68</v>
      </c>
      <c r="D67" s="1" t="s">
        <v>69</v>
      </c>
      <c r="E67" s="1" t="s">
        <v>72</v>
      </c>
      <c r="F67" s="1" t="s">
        <v>71</v>
      </c>
      <c r="G67" t="s">
        <v>37</v>
      </c>
    </row>
    <row r="68" spans="1:7" x14ac:dyDescent="0.25">
      <c r="A68" s="1" t="s">
        <v>258</v>
      </c>
      <c r="B68" t="s">
        <v>37</v>
      </c>
      <c r="C68" s="1" t="s">
        <v>259</v>
      </c>
      <c r="D68" s="1" t="s">
        <v>260</v>
      </c>
      <c r="E68" s="1" t="s">
        <v>72</v>
      </c>
      <c r="F68" s="1" t="s">
        <v>121</v>
      </c>
      <c r="G68" t="s">
        <v>37</v>
      </c>
    </row>
    <row r="69" spans="1:7" x14ac:dyDescent="0.25">
      <c r="A69" s="1" t="s">
        <v>261</v>
      </c>
      <c r="B69" t="s">
        <v>37</v>
      </c>
      <c r="C69" s="1" t="s">
        <v>262</v>
      </c>
      <c r="D69" s="1" t="s">
        <v>263</v>
      </c>
      <c r="E69" s="1" t="s">
        <v>70</v>
      </c>
      <c r="F69" t="s">
        <v>37</v>
      </c>
      <c r="G69" t="s">
        <v>37</v>
      </c>
    </row>
    <row r="70" spans="1:7" x14ac:dyDescent="0.25">
      <c r="A70" s="1" t="s">
        <v>264</v>
      </c>
      <c r="B70" s="1" t="s">
        <v>50</v>
      </c>
      <c r="C70" s="1" t="s">
        <v>52</v>
      </c>
      <c r="D70" s="1" t="s">
        <v>74</v>
      </c>
      <c r="E70" s="1" t="s">
        <v>72</v>
      </c>
      <c r="F70" s="1" t="s">
        <v>52</v>
      </c>
      <c r="G70" t="s">
        <v>37</v>
      </c>
    </row>
    <row r="71" spans="1:7" x14ac:dyDescent="0.25">
      <c r="A71" s="1" t="s">
        <v>265</v>
      </c>
      <c r="B71" s="1" t="s">
        <v>51</v>
      </c>
      <c r="C71" s="1" t="s">
        <v>56</v>
      </c>
      <c r="D71" s="1" t="s">
        <v>75</v>
      </c>
      <c r="E71" s="1" t="s">
        <v>72</v>
      </c>
      <c r="F71" s="1" t="s">
        <v>71</v>
      </c>
      <c r="G71" t="s">
        <v>37</v>
      </c>
    </row>
    <row r="72" spans="1:7" x14ac:dyDescent="0.25">
      <c r="A72" s="1" t="s">
        <v>266</v>
      </c>
      <c r="B72" t="s">
        <v>37</v>
      </c>
      <c r="C72" s="1" t="s">
        <v>267</v>
      </c>
      <c r="D72" s="1" t="s">
        <v>268</v>
      </c>
      <c r="E72" s="1" t="s">
        <v>70</v>
      </c>
      <c r="F72" t="s">
        <v>37</v>
      </c>
      <c r="G72" t="s">
        <v>37</v>
      </c>
    </row>
    <row r="73" spans="1:7" x14ac:dyDescent="0.25">
      <c r="A73" s="1" t="s">
        <v>269</v>
      </c>
      <c r="B73" t="s">
        <v>37</v>
      </c>
      <c r="C73" s="1" t="s">
        <v>68</v>
      </c>
      <c r="D73" s="1" t="s">
        <v>69</v>
      </c>
      <c r="E73" s="1" t="s">
        <v>72</v>
      </c>
      <c r="F73" s="1" t="s">
        <v>71</v>
      </c>
      <c r="G73" t="s">
        <v>37</v>
      </c>
    </row>
    <row r="74" spans="1:7" x14ac:dyDescent="0.25">
      <c r="A74" s="1" t="s">
        <v>270</v>
      </c>
      <c r="B74" t="s">
        <v>37</v>
      </c>
      <c r="C74" s="1" t="s">
        <v>259</v>
      </c>
      <c r="D74" s="1" t="s">
        <v>260</v>
      </c>
      <c r="E74" s="1" t="s">
        <v>72</v>
      </c>
      <c r="F74" s="1" t="s">
        <v>121</v>
      </c>
      <c r="G74" t="s">
        <v>37</v>
      </c>
    </row>
    <row r="75" spans="1:7" x14ac:dyDescent="0.25">
      <c r="A75" s="1" t="s">
        <v>271</v>
      </c>
      <c r="B75" t="s">
        <v>37</v>
      </c>
      <c r="C75" s="1" t="s">
        <v>143</v>
      </c>
      <c r="D75" s="1" t="s">
        <v>144</v>
      </c>
      <c r="E75" s="1" t="s">
        <v>70</v>
      </c>
      <c r="F75" s="1" t="s">
        <v>52</v>
      </c>
      <c r="G75" t="s">
        <v>37</v>
      </c>
    </row>
    <row r="76" spans="1:7" x14ac:dyDescent="0.25">
      <c r="A76" s="1" t="s">
        <v>272</v>
      </c>
      <c r="B76" t="s">
        <v>37</v>
      </c>
      <c r="C76" s="1" t="s">
        <v>273</v>
      </c>
      <c r="D76" s="1" t="s">
        <v>274</v>
      </c>
      <c r="E76" s="1" t="s">
        <v>70</v>
      </c>
      <c r="F76" s="1" t="s">
        <v>78</v>
      </c>
      <c r="G76" s="1" t="s">
        <v>275</v>
      </c>
    </row>
    <row r="77" spans="1:7" x14ac:dyDescent="0.25">
      <c r="A77" s="1" t="s">
        <v>276</v>
      </c>
      <c r="B77" t="s">
        <v>37</v>
      </c>
      <c r="C77" s="1" t="s">
        <v>277</v>
      </c>
      <c r="D77" s="1" t="s">
        <v>278</v>
      </c>
      <c r="E77" s="1" t="s">
        <v>70</v>
      </c>
      <c r="F77" s="1" t="s">
        <v>71</v>
      </c>
      <c r="G77" t="s">
        <v>37</v>
      </c>
    </row>
    <row r="78" spans="1:7" x14ac:dyDescent="0.25">
      <c r="A78" s="1" t="s">
        <v>279</v>
      </c>
      <c r="B78" t="s">
        <v>37</v>
      </c>
      <c r="C78" s="1" t="s">
        <v>280</v>
      </c>
      <c r="D78" s="1" t="s">
        <v>281</v>
      </c>
      <c r="E78" s="1" t="s">
        <v>116</v>
      </c>
      <c r="F78" s="1" t="s">
        <v>71</v>
      </c>
      <c r="G78" t="s">
        <v>37</v>
      </c>
    </row>
    <row r="79" spans="1:7" x14ac:dyDescent="0.25">
      <c r="A79" s="1" t="s">
        <v>282</v>
      </c>
      <c r="B79" t="s">
        <v>37</v>
      </c>
      <c r="C79" s="1" t="s">
        <v>283</v>
      </c>
      <c r="D79" s="1" t="s">
        <v>284</v>
      </c>
      <c r="E79" s="1" t="s">
        <v>70</v>
      </c>
      <c r="F79" s="1" t="s">
        <v>71</v>
      </c>
      <c r="G79" t="s">
        <v>37</v>
      </c>
    </row>
    <row r="80" spans="1:7" x14ac:dyDescent="0.25">
      <c r="A80" s="1" t="s">
        <v>285</v>
      </c>
      <c r="B80" t="s">
        <v>37</v>
      </c>
      <c r="C80" s="1" t="s">
        <v>286</v>
      </c>
      <c r="D80" s="1" t="s">
        <v>287</v>
      </c>
      <c r="E80" s="1" t="s">
        <v>70</v>
      </c>
      <c r="F80" s="1" t="s">
        <v>71</v>
      </c>
      <c r="G80" t="s">
        <v>37</v>
      </c>
    </row>
    <row r="81" spans="1:7" x14ac:dyDescent="0.25">
      <c r="A81" s="1" t="s">
        <v>288</v>
      </c>
      <c r="B81" t="s">
        <v>37</v>
      </c>
      <c r="C81" s="1" t="s">
        <v>179</v>
      </c>
      <c r="D81" s="1" t="s">
        <v>180</v>
      </c>
      <c r="E81" s="1" t="s">
        <v>70</v>
      </c>
      <c r="F81" s="1" t="s">
        <v>121</v>
      </c>
      <c r="G81" s="1" t="s">
        <v>181</v>
      </c>
    </row>
    <row r="82" spans="1:7" x14ac:dyDescent="0.25">
      <c r="A82" s="1" t="s">
        <v>289</v>
      </c>
      <c r="B82" t="s">
        <v>37</v>
      </c>
      <c r="C82" s="1" t="s">
        <v>290</v>
      </c>
      <c r="D82" s="1" t="s">
        <v>291</v>
      </c>
      <c r="E82" s="1" t="s">
        <v>70</v>
      </c>
      <c r="F82" s="1" t="s">
        <v>121</v>
      </c>
      <c r="G82" s="1" t="s">
        <v>292</v>
      </c>
    </row>
    <row r="83" spans="1:7" x14ac:dyDescent="0.25">
      <c r="A83" s="1" t="s">
        <v>293</v>
      </c>
      <c r="B83" t="s">
        <v>37</v>
      </c>
      <c r="C83" s="1" t="s">
        <v>294</v>
      </c>
      <c r="D83" s="1" t="s">
        <v>295</v>
      </c>
      <c r="E83" s="1" t="s">
        <v>70</v>
      </c>
      <c r="F83" s="1" t="s">
        <v>121</v>
      </c>
      <c r="G83" s="1" t="s">
        <v>296</v>
      </c>
    </row>
    <row r="84" spans="1:7" x14ac:dyDescent="0.25">
      <c r="A84" s="1" t="s">
        <v>297</v>
      </c>
      <c r="B84" t="s">
        <v>37</v>
      </c>
      <c r="C84" s="1" t="s">
        <v>298</v>
      </c>
      <c r="D84" s="1" t="s">
        <v>299</v>
      </c>
      <c r="E84" s="1" t="s">
        <v>70</v>
      </c>
      <c r="F84" s="1" t="s">
        <v>121</v>
      </c>
      <c r="G84" s="1" t="s">
        <v>300</v>
      </c>
    </row>
    <row r="85" spans="1:7" x14ac:dyDescent="0.25">
      <c r="A85" s="1" t="s">
        <v>301</v>
      </c>
      <c r="B85" t="s">
        <v>37</v>
      </c>
      <c r="C85" s="1" t="s">
        <v>302</v>
      </c>
      <c r="D85" s="1" t="s">
        <v>303</v>
      </c>
      <c r="E85" s="1" t="s">
        <v>70</v>
      </c>
      <c r="F85" s="1" t="s">
        <v>121</v>
      </c>
      <c r="G85" s="1" t="s">
        <v>304</v>
      </c>
    </row>
    <row r="86" spans="1:7" x14ac:dyDescent="0.25">
      <c r="A86" s="1" t="s">
        <v>305</v>
      </c>
      <c r="B86" t="s">
        <v>37</v>
      </c>
      <c r="C86" s="1" t="s">
        <v>306</v>
      </c>
      <c r="D86" s="1" t="s">
        <v>307</v>
      </c>
      <c r="E86" s="1" t="s">
        <v>70</v>
      </c>
      <c r="F86" s="1" t="s">
        <v>121</v>
      </c>
      <c r="G86" t="s">
        <v>37</v>
      </c>
    </row>
    <row r="87" spans="1:7" x14ac:dyDescent="0.25">
      <c r="A87" s="1" t="s">
        <v>308</v>
      </c>
      <c r="B87" t="s">
        <v>37</v>
      </c>
      <c r="C87" s="1" t="s">
        <v>309</v>
      </c>
      <c r="D87" s="1" t="s">
        <v>310</v>
      </c>
      <c r="E87" s="1" t="s">
        <v>70</v>
      </c>
      <c r="F87" s="1" t="s">
        <v>121</v>
      </c>
      <c r="G87" s="1" t="s">
        <v>311</v>
      </c>
    </row>
    <row r="88" spans="1:7" x14ac:dyDescent="0.25">
      <c r="A88" s="1" t="s">
        <v>312</v>
      </c>
      <c r="B88" t="s">
        <v>37</v>
      </c>
      <c r="C88" s="1" t="s">
        <v>313</v>
      </c>
      <c r="D88" s="1" t="s">
        <v>314</v>
      </c>
      <c r="E88" s="1" t="s">
        <v>70</v>
      </c>
      <c r="F88" s="1" t="s">
        <v>121</v>
      </c>
      <c r="G88" s="1" t="s">
        <v>315</v>
      </c>
    </row>
    <row r="89" spans="1:7" x14ac:dyDescent="0.25">
      <c r="A89" t="s">
        <v>37</v>
      </c>
      <c r="B89" t="s">
        <v>37</v>
      </c>
      <c r="C89" t="s">
        <v>37</v>
      </c>
      <c r="D89" t="s">
        <v>37</v>
      </c>
      <c r="E89" t="s">
        <v>37</v>
      </c>
      <c r="F89" t="s">
        <v>37</v>
      </c>
      <c r="G89" s="1" t="s">
        <v>316</v>
      </c>
    </row>
    <row r="90" spans="1:7" x14ac:dyDescent="0.25">
      <c r="A90" t="s">
        <v>37</v>
      </c>
      <c r="B90" t="s">
        <v>37</v>
      </c>
      <c r="C90" t="s">
        <v>37</v>
      </c>
      <c r="D90" t="s">
        <v>37</v>
      </c>
      <c r="E90" t="s">
        <v>37</v>
      </c>
      <c r="F90" t="s">
        <v>37</v>
      </c>
      <c r="G90" s="1" t="s">
        <v>317</v>
      </c>
    </row>
    <row r="91" spans="1:7" x14ac:dyDescent="0.25">
      <c r="A91" s="1" t="s">
        <v>318</v>
      </c>
      <c r="B91" t="s">
        <v>37</v>
      </c>
      <c r="C91" s="1" t="s">
        <v>319</v>
      </c>
      <c r="D91" s="1" t="s">
        <v>320</v>
      </c>
      <c r="E91" s="1" t="s">
        <v>70</v>
      </c>
      <c r="F91" s="1" t="s">
        <v>121</v>
      </c>
      <c r="G91" t="s">
        <v>37</v>
      </c>
    </row>
    <row r="92" spans="1:7" x14ac:dyDescent="0.25">
      <c r="A92" s="1" t="s">
        <v>321</v>
      </c>
      <c r="B92" t="s">
        <v>37</v>
      </c>
      <c r="C92" s="1" t="s">
        <v>322</v>
      </c>
      <c r="D92" s="1" t="s">
        <v>323</v>
      </c>
      <c r="E92" s="1" t="s">
        <v>70</v>
      </c>
      <c r="F92" s="1" t="s">
        <v>121</v>
      </c>
      <c r="G92" t="s">
        <v>37</v>
      </c>
    </row>
    <row r="93" spans="1:7" x14ac:dyDescent="0.25">
      <c r="A93" s="1" t="s">
        <v>324</v>
      </c>
      <c r="B93" t="s">
        <v>37</v>
      </c>
      <c r="C93" s="1" t="s">
        <v>325</v>
      </c>
      <c r="D93" s="1" t="s">
        <v>326</v>
      </c>
      <c r="E93" s="1" t="s">
        <v>70</v>
      </c>
      <c r="F93" s="1" t="s">
        <v>121</v>
      </c>
      <c r="G93" s="1" t="s">
        <v>327</v>
      </c>
    </row>
    <row r="94" spans="1:7" x14ac:dyDescent="0.25">
      <c r="A94" t="s">
        <v>37</v>
      </c>
      <c r="B94" t="s">
        <v>37</v>
      </c>
      <c r="C94" t="s">
        <v>37</v>
      </c>
      <c r="D94" t="s">
        <v>37</v>
      </c>
      <c r="E94" t="s">
        <v>37</v>
      </c>
      <c r="F94" t="s">
        <v>37</v>
      </c>
      <c r="G94" s="1" t="s">
        <v>328</v>
      </c>
    </row>
    <row r="95" spans="1:7" x14ac:dyDescent="0.25">
      <c r="A95" s="1" t="s">
        <v>329</v>
      </c>
      <c r="B95" t="s">
        <v>37</v>
      </c>
      <c r="C95" s="1" t="s">
        <v>330</v>
      </c>
      <c r="D95" s="1" t="s">
        <v>331</v>
      </c>
      <c r="E95" s="1" t="s">
        <v>70</v>
      </c>
      <c r="F95" s="1" t="s">
        <v>121</v>
      </c>
      <c r="G95" t="s">
        <v>37</v>
      </c>
    </row>
    <row r="96" spans="1:7" x14ac:dyDescent="0.25">
      <c r="A96" s="1" t="s">
        <v>332</v>
      </c>
      <c r="B96" t="s">
        <v>37</v>
      </c>
      <c r="C96" s="1" t="s">
        <v>333</v>
      </c>
      <c r="D96" s="1" t="s">
        <v>334</v>
      </c>
      <c r="E96" s="1" t="s">
        <v>73</v>
      </c>
      <c r="F96" t="s">
        <v>37</v>
      </c>
      <c r="G96" t="s">
        <v>37</v>
      </c>
    </row>
    <row r="97" spans="1:7" x14ac:dyDescent="0.25">
      <c r="A97" s="1" t="s">
        <v>335</v>
      </c>
      <c r="B97" t="s">
        <v>37</v>
      </c>
      <c r="C97" s="1" t="s">
        <v>52</v>
      </c>
      <c r="D97" s="1" t="s">
        <v>74</v>
      </c>
      <c r="E97" s="1" t="s">
        <v>70</v>
      </c>
      <c r="F97" s="1" t="s">
        <v>52</v>
      </c>
      <c r="G97" s="1" t="s">
        <v>336</v>
      </c>
    </row>
    <row r="98" spans="1:7" x14ac:dyDescent="0.25">
      <c r="A98" s="1" t="s">
        <v>337</v>
      </c>
      <c r="B98" t="s">
        <v>37</v>
      </c>
      <c r="C98" s="1" t="s">
        <v>338</v>
      </c>
      <c r="D98" s="1" t="s">
        <v>339</v>
      </c>
      <c r="E98" s="1" t="s">
        <v>70</v>
      </c>
      <c r="F98" s="1" t="s">
        <v>71</v>
      </c>
      <c r="G98" t="s">
        <v>37</v>
      </c>
    </row>
    <row r="99" spans="1:7" x14ac:dyDescent="0.25">
      <c r="A99" s="1" t="s">
        <v>340</v>
      </c>
      <c r="B99" t="s">
        <v>37</v>
      </c>
      <c r="C99" s="1" t="s">
        <v>341</v>
      </c>
      <c r="D99" s="1" t="s">
        <v>342</v>
      </c>
      <c r="E99" s="1" t="s">
        <v>70</v>
      </c>
      <c r="F99" s="1" t="s">
        <v>71</v>
      </c>
      <c r="G99" t="s">
        <v>37</v>
      </c>
    </row>
    <row r="100" spans="1:7" x14ac:dyDescent="0.25">
      <c r="A100" s="1" t="s">
        <v>343</v>
      </c>
      <c r="B100" t="s">
        <v>37</v>
      </c>
      <c r="C100" s="1" t="s">
        <v>344</v>
      </c>
      <c r="D100" s="1" t="s">
        <v>345</v>
      </c>
      <c r="E100" s="1" t="s">
        <v>70</v>
      </c>
      <c r="F100" t="s">
        <v>37</v>
      </c>
      <c r="G100" t="s">
        <v>37</v>
      </c>
    </row>
    <row r="101" spans="1:7" x14ac:dyDescent="0.25">
      <c r="A101" s="1" t="s">
        <v>346</v>
      </c>
      <c r="B101" s="1" t="s">
        <v>50</v>
      </c>
      <c r="C101" s="1" t="s">
        <v>52</v>
      </c>
      <c r="D101" s="1" t="s">
        <v>74</v>
      </c>
      <c r="E101" s="1" t="s">
        <v>72</v>
      </c>
      <c r="F101" s="1" t="s">
        <v>52</v>
      </c>
      <c r="G101" t="s">
        <v>37</v>
      </c>
    </row>
    <row r="102" spans="1:7" x14ac:dyDescent="0.25">
      <c r="A102" s="1" t="s">
        <v>347</v>
      </c>
      <c r="B102" s="1" t="s">
        <v>51</v>
      </c>
      <c r="C102" s="1" t="s">
        <v>56</v>
      </c>
      <c r="D102" s="1" t="s">
        <v>75</v>
      </c>
      <c r="E102" s="1" t="s">
        <v>72</v>
      </c>
      <c r="F102" s="1" t="s">
        <v>71</v>
      </c>
    </row>
    <row r="103" spans="1:7" x14ac:dyDescent="0.25">
      <c r="A103" s="1" t="s">
        <v>348</v>
      </c>
      <c r="B103" t="s">
        <v>37</v>
      </c>
      <c r="C103" s="1" t="s">
        <v>349</v>
      </c>
      <c r="D103" s="1" t="s">
        <v>767</v>
      </c>
      <c r="E103" s="1" t="s">
        <v>768</v>
      </c>
      <c r="F103" t="s">
        <v>769</v>
      </c>
    </row>
    <row r="104" spans="1:7" x14ac:dyDescent="0.25">
      <c r="A104" s="1" t="s">
        <v>350</v>
      </c>
      <c r="B104" t="s">
        <v>37</v>
      </c>
      <c r="C104" s="1" t="s">
        <v>351</v>
      </c>
      <c r="D104" s="1" t="s">
        <v>352</v>
      </c>
      <c r="E104" s="1" t="s">
        <v>70</v>
      </c>
      <c r="F104" s="1" t="s">
        <v>121</v>
      </c>
    </row>
    <row r="105" spans="1:7" x14ac:dyDescent="0.25">
      <c r="A105" s="1" t="s">
        <v>353</v>
      </c>
      <c r="B105" t="s">
        <v>37</v>
      </c>
      <c r="C105" s="1" t="s">
        <v>354</v>
      </c>
      <c r="D105" s="1" t="s">
        <v>355</v>
      </c>
      <c r="E105" s="1" t="s">
        <v>356</v>
      </c>
      <c r="F105" t="s">
        <v>37</v>
      </c>
    </row>
    <row r="106" spans="1:7" x14ac:dyDescent="0.25">
      <c r="A106" s="1" t="s">
        <v>357</v>
      </c>
      <c r="B106" t="s">
        <v>37</v>
      </c>
      <c r="C106" s="1" t="s">
        <v>358</v>
      </c>
      <c r="D106" s="1" t="s">
        <v>359</v>
      </c>
      <c r="E106" s="1" t="s">
        <v>70</v>
      </c>
      <c r="F106" s="1" t="s">
        <v>71</v>
      </c>
    </row>
    <row r="107" spans="1:7" x14ac:dyDescent="0.25">
      <c r="A107" s="1" t="s">
        <v>360</v>
      </c>
      <c r="B107" t="s">
        <v>37</v>
      </c>
      <c r="C107" s="1" t="s">
        <v>361</v>
      </c>
      <c r="D107" s="1" t="s">
        <v>362</v>
      </c>
      <c r="E107" s="1" t="s">
        <v>70</v>
      </c>
      <c r="F107" s="1" t="s">
        <v>52</v>
      </c>
    </row>
    <row r="108" spans="1:7" x14ac:dyDescent="0.25">
      <c r="A108" s="1" t="s">
        <v>363</v>
      </c>
      <c r="B108" t="s">
        <v>37</v>
      </c>
      <c r="C108" s="1" t="s">
        <v>694</v>
      </c>
      <c r="D108" s="1" t="s">
        <v>770</v>
      </c>
      <c r="E108" s="1" t="s">
        <v>771</v>
      </c>
      <c r="F108" t="s">
        <v>772</v>
      </c>
    </row>
    <row r="109" spans="1:7" x14ac:dyDescent="0.25">
      <c r="A109" s="1" t="s">
        <v>364</v>
      </c>
      <c r="B109" t="s">
        <v>37</v>
      </c>
      <c r="C109" s="1" t="s">
        <v>365</v>
      </c>
      <c r="D109" s="1" t="s">
        <v>366</v>
      </c>
      <c r="E109" s="1" t="s">
        <v>70</v>
      </c>
      <c r="F109" t="s">
        <v>37</v>
      </c>
    </row>
    <row r="110" spans="1:7" x14ac:dyDescent="0.25">
      <c r="A110" s="1" t="s">
        <v>367</v>
      </c>
      <c r="B110" t="s">
        <v>37</v>
      </c>
      <c r="C110" s="1" t="s">
        <v>68</v>
      </c>
      <c r="D110" s="1" t="s">
        <v>69</v>
      </c>
      <c r="E110" s="1" t="s">
        <v>72</v>
      </c>
      <c r="F110" s="1" t="s">
        <v>71</v>
      </c>
    </row>
    <row r="111" spans="1:7" x14ac:dyDescent="0.25">
      <c r="A111" s="1" t="s">
        <v>368</v>
      </c>
      <c r="B111" t="s">
        <v>37</v>
      </c>
      <c r="C111" s="1" t="s">
        <v>259</v>
      </c>
      <c r="D111" s="1" t="s">
        <v>260</v>
      </c>
      <c r="E111" s="1" t="s">
        <v>72</v>
      </c>
      <c r="F111" s="1" t="s">
        <v>121</v>
      </c>
    </row>
    <row r="112" spans="1:7" x14ac:dyDescent="0.25">
      <c r="A112" s="1" t="s">
        <v>369</v>
      </c>
      <c r="B112" t="s">
        <v>37</v>
      </c>
      <c r="C112" s="1" t="s">
        <v>370</v>
      </c>
      <c r="D112" s="1" t="s">
        <v>371</v>
      </c>
      <c r="E112" s="1" t="s">
        <v>70</v>
      </c>
      <c r="F112" t="s">
        <v>37</v>
      </c>
    </row>
    <row r="113" spans="1:6" x14ac:dyDescent="0.25">
      <c r="A113" s="1" t="s">
        <v>372</v>
      </c>
      <c r="B113" t="s">
        <v>37</v>
      </c>
      <c r="C113" s="1" t="s">
        <v>373</v>
      </c>
      <c r="D113" s="1" t="s">
        <v>374</v>
      </c>
      <c r="E113" s="1" t="s">
        <v>73</v>
      </c>
      <c r="F113" s="1" t="s">
        <v>71</v>
      </c>
    </row>
    <row r="114" spans="1:6" x14ac:dyDescent="0.25">
      <c r="A114" s="1" t="s">
        <v>375</v>
      </c>
      <c r="B114" t="s">
        <v>37</v>
      </c>
      <c r="C114" s="1" t="s">
        <v>376</v>
      </c>
      <c r="D114" s="1" t="s">
        <v>377</v>
      </c>
      <c r="E114" s="1" t="s">
        <v>73</v>
      </c>
      <c r="F114" t="s">
        <v>37</v>
      </c>
    </row>
    <row r="115" spans="1:6" x14ac:dyDescent="0.25">
      <c r="A115" s="1" t="s">
        <v>378</v>
      </c>
      <c r="B115" t="s">
        <v>37</v>
      </c>
      <c r="C115" s="1" t="s">
        <v>379</v>
      </c>
      <c r="D115" s="1" t="s">
        <v>380</v>
      </c>
      <c r="E115" s="1" t="s">
        <v>73</v>
      </c>
      <c r="F115" t="s">
        <v>37</v>
      </c>
    </row>
    <row r="116" spans="1:6" x14ac:dyDescent="0.25">
      <c r="A116" s="1" t="s">
        <v>381</v>
      </c>
      <c r="B116" t="s">
        <v>37</v>
      </c>
      <c r="C116" s="1" t="s">
        <v>382</v>
      </c>
      <c r="D116" s="1" t="s">
        <v>383</v>
      </c>
      <c r="E116" s="1" t="s">
        <v>70</v>
      </c>
      <c r="F116" t="s">
        <v>37</v>
      </c>
    </row>
    <row r="117" spans="1:6" x14ac:dyDescent="0.25">
      <c r="A117" s="1" t="s">
        <v>384</v>
      </c>
      <c r="B117" t="s">
        <v>37</v>
      </c>
      <c r="C117" s="1" t="s">
        <v>385</v>
      </c>
      <c r="D117" s="1" t="s">
        <v>386</v>
      </c>
      <c r="E117" s="1" t="s">
        <v>72</v>
      </c>
      <c r="F117" t="s">
        <v>37</v>
      </c>
    </row>
    <row r="118" spans="1:6" x14ac:dyDescent="0.25">
      <c r="A118" s="1" t="s">
        <v>387</v>
      </c>
      <c r="B118" s="1" t="s">
        <v>50</v>
      </c>
      <c r="C118" s="1" t="s">
        <v>52</v>
      </c>
      <c r="D118" s="1" t="s">
        <v>74</v>
      </c>
      <c r="E118" s="1" t="s">
        <v>72</v>
      </c>
      <c r="F118" s="1" t="s">
        <v>52</v>
      </c>
    </row>
    <row r="119" spans="1:6" x14ac:dyDescent="0.25">
      <c r="A119" s="1" t="s">
        <v>388</v>
      </c>
      <c r="B119" s="1" t="s">
        <v>51</v>
      </c>
      <c r="C119" s="1" t="s">
        <v>56</v>
      </c>
      <c r="D119" s="1" t="s">
        <v>75</v>
      </c>
      <c r="E119" s="1" t="s">
        <v>72</v>
      </c>
      <c r="F119" s="1" t="s">
        <v>71</v>
      </c>
    </row>
    <row r="120" spans="1:6" x14ac:dyDescent="0.25">
      <c r="A120" s="1" t="s">
        <v>401</v>
      </c>
      <c r="B120" s="1"/>
      <c r="C120" s="1" t="s">
        <v>76</v>
      </c>
      <c r="D120" s="1" t="s">
        <v>77</v>
      </c>
      <c r="E120" s="1" t="s">
        <v>70</v>
      </c>
      <c r="F120" s="1" t="s">
        <v>71</v>
      </c>
    </row>
    <row r="121" spans="1:6" x14ac:dyDescent="0.25">
      <c r="A121" s="1" t="s">
        <v>402</v>
      </c>
      <c r="B121" s="1"/>
      <c r="C121" s="1" t="s">
        <v>403</v>
      </c>
      <c r="D121" s="1" t="s">
        <v>404</v>
      </c>
      <c r="E121" s="1" t="s">
        <v>70</v>
      </c>
      <c r="F121" s="1" t="s">
        <v>71</v>
      </c>
    </row>
    <row r="122" spans="1:6" x14ac:dyDescent="0.25">
      <c r="A122" s="1" t="s">
        <v>405</v>
      </c>
      <c r="B122" s="1"/>
      <c r="C122" s="1" t="s">
        <v>406</v>
      </c>
      <c r="D122" s="1" t="s">
        <v>407</v>
      </c>
      <c r="E122" s="1" t="s">
        <v>70</v>
      </c>
      <c r="F122" s="1" t="s">
        <v>78</v>
      </c>
    </row>
    <row r="123" spans="1:6" x14ac:dyDescent="0.25">
      <c r="A123" s="1" t="s">
        <v>408</v>
      </c>
      <c r="B123" s="1"/>
      <c r="C123" s="1" t="s">
        <v>409</v>
      </c>
      <c r="D123" s="1" t="s">
        <v>410</v>
      </c>
      <c r="E123" s="1" t="s">
        <v>70</v>
      </c>
      <c r="F123" t="s">
        <v>37</v>
      </c>
    </row>
    <row r="124" spans="1:6" x14ac:dyDescent="0.25">
      <c r="A124" s="1" t="s">
        <v>411</v>
      </c>
      <c r="B124" s="1"/>
      <c r="C124" s="1" t="s">
        <v>412</v>
      </c>
      <c r="D124" s="1" t="s">
        <v>413</v>
      </c>
      <c r="E124" s="1" t="s">
        <v>70</v>
      </c>
      <c r="F124" s="1" t="s">
        <v>218</v>
      </c>
    </row>
    <row r="125" spans="1:6" x14ac:dyDescent="0.25">
      <c r="A125" s="1" t="s">
        <v>414</v>
      </c>
      <c r="B125" s="1"/>
      <c r="C125" s="1" t="s">
        <v>415</v>
      </c>
      <c r="D125" s="1" t="s">
        <v>416</v>
      </c>
      <c r="E125" s="1" t="s">
        <v>70</v>
      </c>
      <c r="F125" s="1" t="s">
        <v>218</v>
      </c>
    </row>
    <row r="126" spans="1:6" x14ac:dyDescent="0.25">
      <c r="A126" s="1" t="s">
        <v>417</v>
      </c>
      <c r="B126" s="1"/>
      <c r="C126" s="1" t="s">
        <v>418</v>
      </c>
      <c r="D126" s="1" t="s">
        <v>419</v>
      </c>
      <c r="E126" s="1" t="s">
        <v>70</v>
      </c>
      <c r="F126" s="1" t="s">
        <v>218</v>
      </c>
    </row>
    <row r="127" spans="1:6" x14ac:dyDescent="0.25">
      <c r="A127" s="1" t="s">
        <v>420</v>
      </c>
      <c r="B127" s="1"/>
      <c r="C127" s="1" t="s">
        <v>421</v>
      </c>
      <c r="D127" s="1" t="s">
        <v>422</v>
      </c>
      <c r="E127" s="1" t="s">
        <v>70</v>
      </c>
      <c r="F127" s="1" t="s">
        <v>218</v>
      </c>
    </row>
    <row r="128" spans="1:6" x14ac:dyDescent="0.25">
      <c r="A128" s="1" t="s">
        <v>423</v>
      </c>
      <c r="B128" s="1"/>
      <c r="C128" s="1" t="s">
        <v>424</v>
      </c>
      <c r="D128" s="1" t="s">
        <v>425</v>
      </c>
      <c r="E128" s="1" t="s">
        <v>73</v>
      </c>
      <c r="F128" t="s">
        <v>37</v>
      </c>
    </row>
    <row r="129" spans="1:6" x14ac:dyDescent="0.25">
      <c r="A129" t="s">
        <v>37</v>
      </c>
      <c r="C129" t="s">
        <v>37</v>
      </c>
      <c r="D129" s="1" t="s">
        <v>426</v>
      </c>
      <c r="E129" t="s">
        <v>37</v>
      </c>
    </row>
    <row r="130" spans="1:6" x14ac:dyDescent="0.25">
      <c r="A130" s="1" t="s">
        <v>427</v>
      </c>
      <c r="B130" s="1"/>
      <c r="C130" s="1" t="s">
        <v>218</v>
      </c>
      <c r="D130" s="1" t="s">
        <v>219</v>
      </c>
      <c r="E130" s="1" t="s">
        <v>72</v>
      </c>
      <c r="F130" s="1" t="s">
        <v>218</v>
      </c>
    </row>
    <row r="131" spans="1:6" x14ac:dyDescent="0.25">
      <c r="A131" s="1" t="s">
        <v>428</v>
      </c>
      <c r="B131" s="1"/>
      <c r="C131" s="1" t="s">
        <v>429</v>
      </c>
      <c r="D131" s="1" t="s">
        <v>430</v>
      </c>
      <c r="E131" s="1" t="s">
        <v>70</v>
      </c>
      <c r="F131" s="1" t="s">
        <v>52</v>
      </c>
    </row>
    <row r="132" spans="1:6" x14ac:dyDescent="0.25">
      <c r="A132" s="1" t="s">
        <v>755</v>
      </c>
      <c r="B132" s="1"/>
      <c r="C132" s="1" t="s">
        <v>756</v>
      </c>
      <c r="D132" s="1" t="s">
        <v>757</v>
      </c>
      <c r="E132" s="1" t="s">
        <v>70</v>
      </c>
      <c r="F132" s="1" t="s">
        <v>71</v>
      </c>
    </row>
    <row r="133" spans="1:6" x14ac:dyDescent="0.25">
      <c r="A133" s="1" t="s">
        <v>758</v>
      </c>
      <c r="B133" s="1"/>
      <c r="C133" s="1" t="s">
        <v>759</v>
      </c>
      <c r="D133" s="1" t="s">
        <v>760</v>
      </c>
      <c r="E133" s="1" t="s">
        <v>70</v>
      </c>
      <c r="F133" s="1" t="s">
        <v>71</v>
      </c>
    </row>
    <row r="134" spans="1:6" x14ac:dyDescent="0.25">
      <c r="A134" s="1" t="s">
        <v>761</v>
      </c>
      <c r="B134" s="1"/>
      <c r="C134" s="1" t="s">
        <v>762</v>
      </c>
      <c r="D134" s="1" t="s">
        <v>763</v>
      </c>
      <c r="E134" s="1" t="s">
        <v>70</v>
      </c>
      <c r="F134" s="1" t="s">
        <v>218</v>
      </c>
    </row>
    <row r="135" spans="1:6" x14ac:dyDescent="0.25">
      <c r="A135" s="1" t="s">
        <v>764</v>
      </c>
      <c r="B135" s="1"/>
      <c r="C135" s="1" t="s">
        <v>765</v>
      </c>
      <c r="D135" s="1" t="s">
        <v>766</v>
      </c>
      <c r="E135" s="1" t="s">
        <v>70</v>
      </c>
      <c r="F135" t="s">
        <v>37</v>
      </c>
    </row>
    <row r="136" spans="1:6" x14ac:dyDescent="0.25">
      <c r="A136" s="1" t="s">
        <v>725</v>
      </c>
      <c r="B136" t="s">
        <v>37</v>
      </c>
      <c r="C136" s="1" t="s">
        <v>382</v>
      </c>
      <c r="D136" s="1" t="s">
        <v>383</v>
      </c>
      <c r="E136" s="1" t="s">
        <v>70</v>
      </c>
      <c r="F136" t="s">
        <v>37</v>
      </c>
    </row>
    <row r="137" spans="1:6" x14ac:dyDescent="0.25">
      <c r="A137" s="1" t="s">
        <v>726</v>
      </c>
      <c r="B137" t="s">
        <v>37</v>
      </c>
      <c r="C137" s="1" t="s">
        <v>385</v>
      </c>
      <c r="D137" s="1" t="s">
        <v>386</v>
      </c>
      <c r="E137" s="1" t="s">
        <v>72</v>
      </c>
      <c r="F137" t="s">
        <v>37</v>
      </c>
    </row>
    <row r="138" spans="1:6" x14ac:dyDescent="0.25">
      <c r="A138" s="1" t="s">
        <v>727</v>
      </c>
      <c r="B138" s="1" t="s">
        <v>50</v>
      </c>
      <c r="C138" s="1" t="s">
        <v>52</v>
      </c>
      <c r="D138" s="1" t="s">
        <v>74</v>
      </c>
      <c r="E138" s="1" t="s">
        <v>72</v>
      </c>
      <c r="F138" s="1" t="s">
        <v>52</v>
      </c>
    </row>
    <row r="139" spans="1:6" x14ac:dyDescent="0.25">
      <c r="A139" s="1" t="s">
        <v>728</v>
      </c>
      <c r="B139" s="1" t="s">
        <v>51</v>
      </c>
      <c r="C139" s="1" t="s">
        <v>56</v>
      </c>
      <c r="D139" s="1" t="s">
        <v>75</v>
      </c>
      <c r="E139" s="1" t="s">
        <v>72</v>
      </c>
      <c r="F139" s="1" t="s">
        <v>71</v>
      </c>
    </row>
    <row r="140" spans="1:6" x14ac:dyDescent="0.25">
      <c r="A140" s="1" t="s">
        <v>729</v>
      </c>
      <c r="B140" t="s">
        <v>37</v>
      </c>
      <c r="C140" s="1" t="s">
        <v>76</v>
      </c>
      <c r="D140" s="1" t="s">
        <v>77</v>
      </c>
      <c r="E140" s="1" t="s">
        <v>70</v>
      </c>
      <c r="F140" s="1" t="s">
        <v>71</v>
      </c>
    </row>
    <row r="141" spans="1:6" x14ac:dyDescent="0.25">
      <c r="A141" s="1" t="s">
        <v>730</v>
      </c>
      <c r="B141" t="s">
        <v>37</v>
      </c>
      <c r="C141" s="1" t="s">
        <v>731</v>
      </c>
      <c r="D141" s="1" t="s">
        <v>732</v>
      </c>
      <c r="E141" s="1" t="s">
        <v>70</v>
      </c>
      <c r="F141" s="1" t="s">
        <v>71</v>
      </c>
    </row>
    <row r="142" spans="1:6" x14ac:dyDescent="0.25">
      <c r="A142" s="1" t="s">
        <v>733</v>
      </c>
      <c r="B142" t="s">
        <v>37</v>
      </c>
      <c r="C142" s="1" t="s">
        <v>734</v>
      </c>
      <c r="D142" s="1" t="s">
        <v>735</v>
      </c>
      <c r="E142" s="1" t="s">
        <v>70</v>
      </c>
      <c r="F142" s="1" t="s">
        <v>121</v>
      </c>
    </row>
    <row r="143" spans="1:6" x14ac:dyDescent="0.25">
      <c r="A143" s="1" t="s">
        <v>736</v>
      </c>
      <c r="B143" t="s">
        <v>37</v>
      </c>
      <c r="C143" s="1" t="s">
        <v>737</v>
      </c>
      <c r="D143" s="1" t="s">
        <v>738</v>
      </c>
      <c r="E143" s="1" t="s">
        <v>70</v>
      </c>
      <c r="F143" s="1" t="s">
        <v>121</v>
      </c>
    </row>
    <row r="144" spans="1:6" x14ac:dyDescent="0.25">
      <c r="A144" s="1" t="s">
        <v>739</v>
      </c>
      <c r="B144" t="s">
        <v>37</v>
      </c>
      <c r="C144" s="1" t="s">
        <v>740</v>
      </c>
      <c r="D144" s="1" t="s">
        <v>741</v>
      </c>
      <c r="E144" s="1" t="s">
        <v>742</v>
      </c>
      <c r="F144" s="1" t="s">
        <v>71</v>
      </c>
    </row>
  </sheetData>
  <phoneticPr fontId="1"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200"/>
  <sheetViews>
    <sheetView zoomScale="85" zoomScaleNormal="85" workbookViewId="0">
      <pane ySplit="4" topLeftCell="A5" activePane="bottomLeft" state="frozen"/>
      <selection pane="bottomLeft" activeCell="A351" sqref="A351:XFD351"/>
    </sheetView>
  </sheetViews>
  <sheetFormatPr defaultColWidth="9.1796875" defaultRowHeight="12.5" outlineLevelRow="4" x14ac:dyDescent="0.25"/>
  <cols>
    <col min="1" max="1" width="6.54296875" style="3" customWidth="1"/>
    <col min="2" max="2" width="6" style="3" customWidth="1"/>
    <col min="3" max="3" width="33.26953125" style="3" customWidth="1"/>
    <col min="4" max="4" width="36.08984375" style="3" customWidth="1"/>
    <col min="5" max="5" width="24.26953125" style="3" customWidth="1"/>
    <col min="6" max="6" width="21.81640625" style="3" customWidth="1"/>
    <col min="7" max="7" width="29.1796875" style="3" hidden="1" customWidth="1"/>
    <col min="8" max="8" width="41.90625" style="3" customWidth="1"/>
    <col min="9" max="9" width="13" style="3" customWidth="1"/>
    <col min="10" max="10" width="18.36328125" style="102" customWidth="1"/>
    <col min="11" max="11" width="14.26953125" style="103" customWidth="1"/>
    <col min="12" max="12" width="12" style="16" hidden="1" customWidth="1"/>
    <col min="13" max="13" width="14.54296875" style="103" customWidth="1"/>
    <col min="14" max="14" width="21.81640625" style="103" customWidth="1"/>
    <col min="15" max="15" width="19.26953125" style="102" customWidth="1"/>
    <col min="16" max="16" width="31.54296875" style="102" customWidth="1"/>
    <col min="17" max="17" width="10.7265625" style="103" customWidth="1"/>
    <col min="18" max="18" width="11.7265625" style="104" customWidth="1"/>
    <col min="19" max="19" width="53.453125" style="105" customWidth="1"/>
    <col min="20" max="16384" width="9.1796875" style="3"/>
  </cols>
  <sheetData>
    <row r="1" spans="1:19" ht="16" x14ac:dyDescent="0.25">
      <c r="A1" s="5" t="s">
        <v>396</v>
      </c>
      <c r="B1" s="4"/>
      <c r="E1" s="9"/>
      <c r="L1" s="15"/>
    </row>
    <row r="2" spans="1:19" x14ac:dyDescent="0.25">
      <c r="K2" s="3"/>
      <c r="L2" s="15"/>
      <c r="M2" s="3"/>
      <c r="N2" s="3"/>
      <c r="O2" s="3"/>
      <c r="P2" s="3"/>
      <c r="Q2" s="3"/>
      <c r="R2"/>
      <c r="S2" s="50"/>
    </row>
    <row r="3" spans="1:19" ht="13" thickBot="1" x14ac:dyDescent="0.3"/>
    <row r="4" spans="1:19" ht="25.5" thickBot="1" x14ac:dyDescent="0.3">
      <c r="A4" s="6" t="s">
        <v>2086</v>
      </c>
      <c r="B4" s="7" t="s">
        <v>36</v>
      </c>
      <c r="C4" s="7" t="s">
        <v>2087</v>
      </c>
      <c r="D4" s="7" t="s">
        <v>754</v>
      </c>
      <c r="E4" s="14" t="s">
        <v>2088</v>
      </c>
      <c r="F4" s="8" t="s">
        <v>2089</v>
      </c>
      <c r="G4" s="7" t="s">
        <v>35</v>
      </c>
      <c r="H4" s="7" t="s">
        <v>2090</v>
      </c>
      <c r="I4" s="7" t="s">
        <v>2091</v>
      </c>
      <c r="J4" s="14" t="s">
        <v>110</v>
      </c>
      <c r="K4" s="14" t="s">
        <v>2092</v>
      </c>
      <c r="L4" s="88" t="s">
        <v>2093</v>
      </c>
      <c r="M4" s="122" t="s">
        <v>2094</v>
      </c>
      <c r="N4" s="123" t="s">
        <v>2095</v>
      </c>
      <c r="O4" s="123" t="s">
        <v>2347</v>
      </c>
      <c r="P4" s="123" t="s">
        <v>2096</v>
      </c>
      <c r="Q4" s="123" t="s">
        <v>2097</v>
      </c>
      <c r="R4" s="124" t="s">
        <v>2098</v>
      </c>
      <c r="S4" s="125" t="s">
        <v>2099</v>
      </c>
    </row>
    <row r="5" spans="1:19" s="51" customFormat="1" ht="50" customHeight="1" thickBot="1" x14ac:dyDescent="0.3">
      <c r="A5" s="10"/>
      <c r="B5" s="11"/>
      <c r="C5" s="11"/>
      <c r="D5" s="11"/>
      <c r="E5" s="13" t="s">
        <v>2100</v>
      </c>
      <c r="F5" s="12"/>
      <c r="G5" s="11"/>
      <c r="H5" s="11"/>
      <c r="I5" s="11"/>
      <c r="J5" s="89"/>
      <c r="K5" s="126"/>
      <c r="L5" s="121"/>
      <c r="M5" s="178"/>
      <c r="N5" s="127"/>
      <c r="O5" s="128"/>
      <c r="P5" s="120" t="s">
        <v>37</v>
      </c>
      <c r="Q5" s="126"/>
      <c r="R5" s="129"/>
      <c r="S5" s="166" t="s">
        <v>2101</v>
      </c>
    </row>
    <row r="6" spans="1:19" x14ac:dyDescent="0.25">
      <c r="A6" s="52"/>
      <c r="B6" s="53"/>
      <c r="C6" s="54" t="s">
        <v>395</v>
      </c>
      <c r="D6" s="53"/>
      <c r="E6" s="55" t="s">
        <v>774</v>
      </c>
      <c r="F6" s="55" t="s">
        <v>773</v>
      </c>
      <c r="G6" s="53"/>
      <c r="H6" s="53"/>
      <c r="I6" s="53"/>
      <c r="J6" s="130"/>
      <c r="K6" s="131"/>
      <c r="L6" s="17" t="s">
        <v>397</v>
      </c>
      <c r="M6" s="179" t="s">
        <v>2353</v>
      </c>
      <c r="N6" s="131" t="s">
        <v>37</v>
      </c>
      <c r="O6" s="130"/>
      <c r="P6" s="130" t="s">
        <v>37</v>
      </c>
      <c r="Q6" s="131"/>
      <c r="R6" s="132"/>
      <c r="S6" s="167"/>
    </row>
    <row r="7" spans="1:19" ht="25" x14ac:dyDescent="0.25">
      <c r="A7" s="56" t="s">
        <v>1869</v>
      </c>
      <c r="B7" s="57"/>
      <c r="C7" s="58" t="str">
        <f>CONCATENATE(REPT(" ",(LEN(F7)*4-4)),D7)</f>
        <v>GroupHeader</v>
      </c>
      <c r="D7" s="57" t="s">
        <v>58</v>
      </c>
      <c r="E7" s="59" t="s">
        <v>777</v>
      </c>
      <c r="F7" s="59" t="s">
        <v>775</v>
      </c>
      <c r="G7" s="59" t="s">
        <v>776</v>
      </c>
      <c r="H7" s="93" t="s">
        <v>2103</v>
      </c>
      <c r="I7" s="57" t="s">
        <v>431</v>
      </c>
      <c r="J7" s="133"/>
      <c r="K7" s="134" t="s">
        <v>2349</v>
      </c>
      <c r="L7" s="18" t="s">
        <v>397</v>
      </c>
      <c r="M7" s="180" t="s">
        <v>2353</v>
      </c>
      <c r="N7" s="135" t="s">
        <v>37</v>
      </c>
      <c r="O7" s="133"/>
      <c r="P7" s="133" t="s">
        <v>37</v>
      </c>
      <c r="Q7" s="135"/>
      <c r="R7" s="136"/>
      <c r="S7" s="168"/>
    </row>
    <row r="8" spans="1:19" ht="38" outlineLevel="1" thickBot="1" x14ac:dyDescent="0.3">
      <c r="A8" s="60" t="s">
        <v>1870</v>
      </c>
      <c r="B8" s="16"/>
      <c r="C8" s="16" t="str">
        <f t="shared" ref="C8:C72" si="0">CONCATENATE(REPT(" ",(LEN(F8)*4-4)),D8)</f>
        <v xml:space="preserve">    MessageIdentification</v>
      </c>
      <c r="D8" s="61" t="s">
        <v>59</v>
      </c>
      <c r="E8" s="62" t="s">
        <v>780</v>
      </c>
      <c r="F8" s="62" t="s">
        <v>778</v>
      </c>
      <c r="G8" s="62" t="s">
        <v>779</v>
      </c>
      <c r="H8" s="90" t="s">
        <v>2104</v>
      </c>
      <c r="I8" s="16" t="s">
        <v>431</v>
      </c>
      <c r="J8" s="112" t="s">
        <v>2350</v>
      </c>
      <c r="K8" s="108" t="s">
        <v>2349</v>
      </c>
      <c r="L8" s="19" t="s">
        <v>397</v>
      </c>
      <c r="M8" s="177" t="s">
        <v>1862</v>
      </c>
      <c r="N8" s="109"/>
      <c r="O8" s="110"/>
      <c r="P8" s="110"/>
      <c r="Q8" s="108"/>
      <c r="R8" s="111"/>
      <c r="S8" s="169"/>
    </row>
    <row r="9" spans="1:19" ht="37.5" outlineLevel="1" x14ac:dyDescent="0.25">
      <c r="A9" s="259" t="s">
        <v>1871</v>
      </c>
      <c r="B9" s="260"/>
      <c r="C9" s="260" t="str">
        <f t="shared" si="0"/>
        <v xml:space="preserve">    CreationDateTime</v>
      </c>
      <c r="D9" s="261" t="s">
        <v>60</v>
      </c>
      <c r="E9" s="262" t="s">
        <v>782</v>
      </c>
      <c r="F9" s="262" t="s">
        <v>778</v>
      </c>
      <c r="G9" s="262" t="s">
        <v>781</v>
      </c>
      <c r="H9" s="263" t="s">
        <v>2105</v>
      </c>
      <c r="I9" s="260" t="s">
        <v>431</v>
      </c>
      <c r="J9" s="264" t="s">
        <v>2354</v>
      </c>
      <c r="K9" s="265" t="s">
        <v>2349</v>
      </c>
      <c r="L9" s="266" t="s">
        <v>397</v>
      </c>
      <c r="M9" s="267" t="s">
        <v>2353</v>
      </c>
      <c r="N9" s="268" t="s">
        <v>2355</v>
      </c>
      <c r="O9" s="263" t="s">
        <v>2356</v>
      </c>
      <c r="P9" s="263" t="s">
        <v>2357</v>
      </c>
      <c r="Q9" s="269">
        <v>6</v>
      </c>
      <c r="R9" s="270" t="s">
        <v>2358</v>
      </c>
      <c r="S9" s="271" t="s">
        <v>2359</v>
      </c>
    </row>
    <row r="10" spans="1:19" ht="38" outlineLevel="1" thickBot="1" x14ac:dyDescent="0.3">
      <c r="A10" s="272"/>
      <c r="B10" s="273"/>
      <c r="C10" s="273"/>
      <c r="D10" s="274"/>
      <c r="E10" s="275"/>
      <c r="F10" s="275"/>
      <c r="G10" s="275"/>
      <c r="H10" s="275"/>
      <c r="I10" s="273"/>
      <c r="J10" s="276"/>
      <c r="K10" s="277"/>
      <c r="L10" s="278"/>
      <c r="M10" s="279" t="s">
        <v>2370</v>
      </c>
      <c r="N10" s="280" t="s">
        <v>2355</v>
      </c>
      <c r="O10" s="281" t="s">
        <v>2360</v>
      </c>
      <c r="P10" s="281" t="s">
        <v>2361</v>
      </c>
      <c r="Q10" s="282">
        <v>4</v>
      </c>
      <c r="R10" s="283" t="s">
        <v>2362</v>
      </c>
      <c r="S10" s="284" t="s">
        <v>2359</v>
      </c>
    </row>
    <row r="11" spans="1:19" ht="50" outlineLevel="1" x14ac:dyDescent="0.25">
      <c r="A11" s="63" t="s">
        <v>1872</v>
      </c>
      <c r="B11" s="64"/>
      <c r="C11" s="64" t="str">
        <f t="shared" si="0"/>
        <v xml:space="preserve">    Authorisation</v>
      </c>
      <c r="D11" s="65" t="s">
        <v>61</v>
      </c>
      <c r="E11" s="66" t="s">
        <v>784</v>
      </c>
      <c r="F11" s="66" t="s">
        <v>778</v>
      </c>
      <c r="G11" s="66" t="s">
        <v>783</v>
      </c>
      <c r="H11" s="92" t="s">
        <v>2106</v>
      </c>
      <c r="I11" s="64" t="s">
        <v>432</v>
      </c>
      <c r="J11" s="151" t="s">
        <v>37</v>
      </c>
      <c r="K11" s="152" t="s">
        <v>2363</v>
      </c>
      <c r="L11" s="20" t="s">
        <v>1861</v>
      </c>
      <c r="M11" s="177" t="s">
        <v>1862</v>
      </c>
      <c r="N11" s="94"/>
      <c r="O11" s="96"/>
      <c r="P11" s="96"/>
      <c r="Q11" s="152"/>
      <c r="R11" s="153"/>
      <c r="S11" s="170"/>
    </row>
    <row r="12" spans="1:19" outlineLevel="1" x14ac:dyDescent="0.25">
      <c r="A12" s="60" t="s">
        <v>1873</v>
      </c>
      <c r="B12" s="61" t="s">
        <v>1874</v>
      </c>
      <c r="C12" s="16" t="str">
        <f t="shared" si="0"/>
        <v xml:space="preserve">        Code</v>
      </c>
      <c r="D12" s="61" t="s">
        <v>62</v>
      </c>
      <c r="E12" s="62" t="s">
        <v>787</v>
      </c>
      <c r="F12" s="62" t="s">
        <v>785</v>
      </c>
      <c r="G12" s="62" t="s">
        <v>786</v>
      </c>
      <c r="H12" s="91" t="s">
        <v>2107</v>
      </c>
      <c r="I12" s="16" t="s">
        <v>431</v>
      </c>
      <c r="J12" s="112" t="s">
        <v>2470</v>
      </c>
      <c r="K12" s="108" t="s">
        <v>2349</v>
      </c>
      <c r="L12" s="19" t="s">
        <v>1861</v>
      </c>
      <c r="M12" s="177" t="s">
        <v>1862</v>
      </c>
      <c r="N12" s="137"/>
      <c r="O12" s="107"/>
      <c r="P12" s="107"/>
      <c r="Q12" s="115"/>
      <c r="R12" s="117"/>
      <c r="S12" s="169"/>
    </row>
    <row r="13" spans="1:19" outlineLevel="1" x14ac:dyDescent="0.25">
      <c r="A13" s="60" t="s">
        <v>1875</v>
      </c>
      <c r="B13" s="61" t="s">
        <v>1876</v>
      </c>
      <c r="C13" s="16" t="str">
        <f t="shared" si="0"/>
        <v xml:space="preserve">        Proprietary</v>
      </c>
      <c r="D13" s="61" t="s">
        <v>63</v>
      </c>
      <c r="E13" s="62" t="s">
        <v>789</v>
      </c>
      <c r="F13" s="62" t="s">
        <v>785</v>
      </c>
      <c r="G13" s="62" t="s">
        <v>788</v>
      </c>
      <c r="H13" s="91" t="s">
        <v>2108</v>
      </c>
      <c r="I13" s="16" t="s">
        <v>431</v>
      </c>
      <c r="J13" s="137" t="s">
        <v>2364</v>
      </c>
      <c r="K13" s="108" t="s">
        <v>2349</v>
      </c>
      <c r="L13" s="19" t="s">
        <v>1861</v>
      </c>
      <c r="M13" s="177" t="s">
        <v>1862</v>
      </c>
      <c r="N13" s="137"/>
      <c r="O13" s="107"/>
      <c r="P13" s="107"/>
      <c r="Q13" s="115"/>
      <c r="R13" s="117"/>
      <c r="S13" s="169"/>
    </row>
    <row r="14" spans="1:19" ht="37.5" outlineLevel="1" x14ac:dyDescent="0.25">
      <c r="A14" s="60" t="s">
        <v>1877</v>
      </c>
      <c r="B14" s="16"/>
      <c r="C14" s="16" t="str">
        <f t="shared" si="0"/>
        <v xml:space="preserve">    NumberOfTransactions</v>
      </c>
      <c r="D14" s="61" t="s">
        <v>64</v>
      </c>
      <c r="E14" s="62" t="s">
        <v>791</v>
      </c>
      <c r="F14" s="62" t="s">
        <v>778</v>
      </c>
      <c r="G14" s="62" t="s">
        <v>790</v>
      </c>
      <c r="H14" s="91" t="s">
        <v>2109</v>
      </c>
      <c r="I14" s="16" t="s">
        <v>431</v>
      </c>
      <c r="J14" s="89" t="s">
        <v>2365</v>
      </c>
      <c r="K14" s="108" t="s">
        <v>2349</v>
      </c>
      <c r="L14" s="19" t="s">
        <v>397</v>
      </c>
      <c r="M14" s="182" t="s">
        <v>2353</v>
      </c>
      <c r="N14" s="137"/>
      <c r="O14" s="110" t="s">
        <v>37</v>
      </c>
      <c r="P14" s="110" t="s">
        <v>37</v>
      </c>
      <c r="Q14" s="108" t="s">
        <v>37</v>
      </c>
      <c r="R14" s="111" t="s">
        <v>37</v>
      </c>
      <c r="S14" s="171" t="s">
        <v>2472</v>
      </c>
    </row>
    <row r="15" spans="1:19" ht="50" outlineLevel="1" x14ac:dyDescent="0.25">
      <c r="A15" s="60" t="s">
        <v>1878</v>
      </c>
      <c r="B15" s="16"/>
      <c r="C15" s="49" t="str">
        <f t="shared" si="0"/>
        <v xml:space="preserve">    ControlSum</v>
      </c>
      <c r="D15" s="61" t="s">
        <v>65</v>
      </c>
      <c r="E15" s="62" t="s">
        <v>793</v>
      </c>
      <c r="F15" s="62" t="s">
        <v>778</v>
      </c>
      <c r="G15" s="62" t="s">
        <v>792</v>
      </c>
      <c r="H15" s="91" t="s">
        <v>2110</v>
      </c>
      <c r="I15" s="16" t="s">
        <v>771</v>
      </c>
      <c r="J15" s="112" t="s">
        <v>434</v>
      </c>
      <c r="K15" s="108" t="s">
        <v>2363</v>
      </c>
      <c r="L15" s="19" t="s">
        <v>1861</v>
      </c>
      <c r="M15" s="182" t="s">
        <v>2353</v>
      </c>
      <c r="N15" s="137"/>
      <c r="O15" s="110" t="s">
        <v>37</v>
      </c>
      <c r="P15" s="113" t="s">
        <v>37</v>
      </c>
      <c r="Q15" s="138" t="s">
        <v>37</v>
      </c>
      <c r="R15" s="111" t="s">
        <v>37</v>
      </c>
      <c r="S15" s="172" t="s">
        <v>2473</v>
      </c>
    </row>
    <row r="16" spans="1:19" ht="37.5" outlineLevel="1" x14ac:dyDescent="0.25">
      <c r="A16" s="63" t="s">
        <v>1879</v>
      </c>
      <c r="B16" s="64"/>
      <c r="C16" s="64" t="str">
        <f t="shared" si="0"/>
        <v xml:space="preserve">    InitiatingParty</v>
      </c>
      <c r="D16" s="65" t="s">
        <v>66</v>
      </c>
      <c r="E16" s="66" t="s">
        <v>795</v>
      </c>
      <c r="F16" s="66" t="s">
        <v>778</v>
      </c>
      <c r="G16" s="66" t="s">
        <v>794</v>
      </c>
      <c r="H16" s="92" t="s">
        <v>2111</v>
      </c>
      <c r="I16" s="64" t="s">
        <v>431</v>
      </c>
      <c r="J16" s="151"/>
      <c r="K16" s="152" t="s">
        <v>2349</v>
      </c>
      <c r="L16" s="20" t="s">
        <v>397</v>
      </c>
      <c r="M16" s="183" t="s">
        <v>2353</v>
      </c>
      <c r="N16" s="154" t="s">
        <v>37</v>
      </c>
      <c r="O16" s="96"/>
      <c r="P16" s="92" t="s">
        <v>37</v>
      </c>
      <c r="Q16" s="96"/>
      <c r="R16" s="152"/>
      <c r="S16" s="170" t="s">
        <v>2474</v>
      </c>
    </row>
    <row r="17" spans="1:19" ht="50" outlineLevel="2" x14ac:dyDescent="0.25">
      <c r="A17" s="60" t="s">
        <v>1880</v>
      </c>
      <c r="B17" s="16"/>
      <c r="C17" s="49" t="str">
        <f t="shared" si="0"/>
        <v xml:space="preserve">        Name</v>
      </c>
      <c r="D17" s="61" t="s">
        <v>79</v>
      </c>
      <c r="E17" s="62" t="s">
        <v>797</v>
      </c>
      <c r="F17" s="62" t="s">
        <v>785</v>
      </c>
      <c r="G17" s="62" t="s">
        <v>796</v>
      </c>
      <c r="H17" s="91" t="s">
        <v>2112</v>
      </c>
      <c r="I17" s="61" t="s">
        <v>1881</v>
      </c>
      <c r="J17" s="137" t="s">
        <v>2366</v>
      </c>
      <c r="K17" s="100" t="s">
        <v>2363</v>
      </c>
      <c r="L17" s="19" t="s">
        <v>1861</v>
      </c>
      <c r="M17" s="182" t="s">
        <v>2370</v>
      </c>
      <c r="N17" s="113" t="s">
        <v>2351</v>
      </c>
      <c r="O17" s="113" t="s">
        <v>2367</v>
      </c>
      <c r="P17" s="113" t="s">
        <v>2368</v>
      </c>
      <c r="Q17" s="114">
        <v>23</v>
      </c>
      <c r="R17" s="114" t="s">
        <v>2369</v>
      </c>
      <c r="S17" s="169" t="s">
        <v>2847</v>
      </c>
    </row>
    <row r="18" spans="1:19" ht="37.5" outlineLevel="2" x14ac:dyDescent="0.25">
      <c r="A18" s="63" t="s">
        <v>1882</v>
      </c>
      <c r="B18" s="64"/>
      <c r="C18" s="64" t="str">
        <f t="shared" si="0"/>
        <v xml:space="preserve">        PostalAddress</v>
      </c>
      <c r="D18" s="65" t="s">
        <v>80</v>
      </c>
      <c r="E18" s="66" t="s">
        <v>799</v>
      </c>
      <c r="F18" s="66" t="s">
        <v>785</v>
      </c>
      <c r="G18" s="66" t="s">
        <v>798</v>
      </c>
      <c r="H18" s="92" t="s">
        <v>2113</v>
      </c>
      <c r="I18" s="65" t="s">
        <v>1881</v>
      </c>
      <c r="J18" s="151" t="s">
        <v>37</v>
      </c>
      <c r="K18" s="101" t="s">
        <v>2363</v>
      </c>
      <c r="L18" s="21" t="s">
        <v>2475</v>
      </c>
      <c r="M18" s="21" t="s">
        <v>1862</v>
      </c>
      <c r="N18" s="154"/>
      <c r="O18" s="96"/>
      <c r="P18" s="96"/>
      <c r="Q18" s="152"/>
      <c r="R18" s="153"/>
      <c r="S18" s="170"/>
    </row>
    <row r="19" spans="1:19" outlineLevel="2" x14ac:dyDescent="0.25">
      <c r="A19" s="60" t="s">
        <v>1883</v>
      </c>
      <c r="B19" s="16"/>
      <c r="C19" s="16" t="str">
        <f t="shared" si="0"/>
        <v xml:space="preserve">            AddressType</v>
      </c>
      <c r="D19" s="61" t="s">
        <v>81</v>
      </c>
      <c r="E19" s="62" t="s">
        <v>802</v>
      </c>
      <c r="F19" s="62" t="s">
        <v>800</v>
      </c>
      <c r="G19" s="62" t="s">
        <v>801</v>
      </c>
      <c r="H19" s="91" t="s">
        <v>2114</v>
      </c>
      <c r="I19" s="61" t="s">
        <v>1881</v>
      </c>
      <c r="J19" s="137" t="s">
        <v>62</v>
      </c>
      <c r="K19" s="100" t="s">
        <v>2363</v>
      </c>
      <c r="L19" s="21" t="s">
        <v>1862</v>
      </c>
      <c r="M19" s="21" t="s">
        <v>1862</v>
      </c>
      <c r="N19" s="137"/>
      <c r="O19" s="107"/>
      <c r="P19" s="107"/>
      <c r="Q19" s="115"/>
      <c r="R19" s="117"/>
      <c r="S19" s="169"/>
    </row>
    <row r="20" spans="1:19" ht="25" outlineLevel="2" x14ac:dyDescent="0.25">
      <c r="A20" s="60" t="s">
        <v>1885</v>
      </c>
      <c r="B20" s="16"/>
      <c r="C20" s="16" t="str">
        <f t="shared" si="0"/>
        <v xml:space="preserve">            Department</v>
      </c>
      <c r="D20" s="61" t="s">
        <v>82</v>
      </c>
      <c r="E20" s="62" t="s">
        <v>804</v>
      </c>
      <c r="F20" s="62" t="s">
        <v>800</v>
      </c>
      <c r="G20" s="62" t="s">
        <v>803</v>
      </c>
      <c r="H20" s="91" t="s">
        <v>2115</v>
      </c>
      <c r="I20" s="61" t="s">
        <v>1881</v>
      </c>
      <c r="J20" s="137" t="s">
        <v>2371</v>
      </c>
      <c r="K20" s="100" t="s">
        <v>2363</v>
      </c>
      <c r="L20" s="21" t="s">
        <v>1862</v>
      </c>
      <c r="M20" s="21" t="s">
        <v>1862</v>
      </c>
      <c r="N20" s="137"/>
      <c r="O20" s="107"/>
      <c r="P20" s="107"/>
      <c r="Q20" s="115"/>
      <c r="R20" s="117"/>
      <c r="S20" s="169"/>
    </row>
    <row r="21" spans="1:19" ht="25" outlineLevel="2" x14ac:dyDescent="0.25">
      <c r="A21" s="60" t="s">
        <v>1886</v>
      </c>
      <c r="B21" s="16"/>
      <c r="C21" s="16" t="str">
        <f t="shared" si="0"/>
        <v xml:space="preserve">            SubDepartment</v>
      </c>
      <c r="D21" s="61" t="s">
        <v>83</v>
      </c>
      <c r="E21" s="62" t="s">
        <v>806</v>
      </c>
      <c r="F21" s="62" t="s">
        <v>800</v>
      </c>
      <c r="G21" s="62" t="s">
        <v>805</v>
      </c>
      <c r="H21" s="91" t="s">
        <v>2116</v>
      </c>
      <c r="I21" s="61" t="s">
        <v>1881</v>
      </c>
      <c r="J21" s="137" t="s">
        <v>2371</v>
      </c>
      <c r="K21" s="100" t="s">
        <v>2363</v>
      </c>
      <c r="L21" s="21" t="s">
        <v>1862</v>
      </c>
      <c r="M21" s="21" t="s">
        <v>1862</v>
      </c>
      <c r="N21" s="137"/>
      <c r="O21" s="107"/>
      <c r="P21" s="107"/>
      <c r="Q21" s="115"/>
      <c r="R21" s="117"/>
      <c r="S21" s="169"/>
    </row>
    <row r="22" spans="1:19" outlineLevel="2" x14ac:dyDescent="0.25">
      <c r="A22" s="60" t="s">
        <v>1887</v>
      </c>
      <c r="B22" s="16"/>
      <c r="C22" s="16" t="str">
        <f t="shared" si="0"/>
        <v xml:space="preserve">            StreetName</v>
      </c>
      <c r="D22" s="61" t="s">
        <v>84</v>
      </c>
      <c r="E22" s="62" t="s">
        <v>808</v>
      </c>
      <c r="F22" s="62" t="s">
        <v>800</v>
      </c>
      <c r="G22" s="62" t="s">
        <v>807</v>
      </c>
      <c r="H22" s="91" t="s">
        <v>2117</v>
      </c>
      <c r="I22" s="61" t="s">
        <v>1881</v>
      </c>
      <c r="J22" s="137" t="s">
        <v>2371</v>
      </c>
      <c r="K22" s="100" t="s">
        <v>2363</v>
      </c>
      <c r="L22" s="21" t="s">
        <v>1862</v>
      </c>
      <c r="M22" s="21" t="s">
        <v>1862</v>
      </c>
      <c r="N22" s="137"/>
      <c r="O22" s="139"/>
      <c r="P22" s="107"/>
      <c r="Q22" s="115"/>
      <c r="R22" s="117"/>
      <c r="S22" s="169"/>
    </row>
    <row r="23" spans="1:19" ht="25" outlineLevel="2" x14ac:dyDescent="0.25">
      <c r="A23" s="60" t="s">
        <v>1888</v>
      </c>
      <c r="B23" s="16"/>
      <c r="C23" s="16" t="str">
        <f t="shared" si="0"/>
        <v xml:space="preserve">            BuildingNumber</v>
      </c>
      <c r="D23" s="61" t="s">
        <v>85</v>
      </c>
      <c r="E23" s="62" t="s">
        <v>810</v>
      </c>
      <c r="F23" s="62" t="s">
        <v>800</v>
      </c>
      <c r="G23" s="62" t="s">
        <v>809</v>
      </c>
      <c r="H23" s="91" t="s">
        <v>2118</v>
      </c>
      <c r="I23" s="61" t="s">
        <v>1881</v>
      </c>
      <c r="J23" s="137" t="s">
        <v>2372</v>
      </c>
      <c r="K23" s="100" t="s">
        <v>2363</v>
      </c>
      <c r="L23" s="21" t="s">
        <v>1862</v>
      </c>
      <c r="M23" s="21" t="s">
        <v>1862</v>
      </c>
      <c r="N23" s="137"/>
      <c r="O23" s="107"/>
      <c r="P23" s="107"/>
      <c r="Q23" s="115"/>
      <c r="R23" s="117"/>
      <c r="S23" s="169"/>
    </row>
    <row r="24" spans="1:19" ht="37.5" outlineLevel="2" x14ac:dyDescent="0.25">
      <c r="A24" s="60" t="s">
        <v>1889</v>
      </c>
      <c r="B24" s="16"/>
      <c r="C24" s="16" t="str">
        <f t="shared" si="0"/>
        <v xml:space="preserve">            PostCode</v>
      </c>
      <c r="D24" s="61" t="s">
        <v>86</v>
      </c>
      <c r="E24" s="62" t="s">
        <v>812</v>
      </c>
      <c r="F24" s="62" t="s">
        <v>800</v>
      </c>
      <c r="G24" s="62" t="s">
        <v>811</v>
      </c>
      <c r="H24" s="91" t="s">
        <v>2119</v>
      </c>
      <c r="I24" s="61" t="s">
        <v>1881</v>
      </c>
      <c r="J24" s="137" t="s">
        <v>2372</v>
      </c>
      <c r="K24" s="100" t="s">
        <v>2363</v>
      </c>
      <c r="L24" s="21" t="s">
        <v>1862</v>
      </c>
      <c r="M24" s="21" t="s">
        <v>1862</v>
      </c>
      <c r="N24" s="137"/>
      <c r="O24" s="107"/>
      <c r="P24" s="107"/>
      <c r="Q24" s="115"/>
      <c r="R24" s="117"/>
      <c r="S24" s="169"/>
    </row>
    <row r="25" spans="1:19" ht="25" outlineLevel="2" x14ac:dyDescent="0.25">
      <c r="A25" s="60" t="s">
        <v>1890</v>
      </c>
      <c r="B25" s="16"/>
      <c r="C25" s="16" t="str">
        <f t="shared" si="0"/>
        <v xml:space="preserve">            TownName</v>
      </c>
      <c r="D25" s="61" t="s">
        <v>87</v>
      </c>
      <c r="E25" s="62" t="s">
        <v>814</v>
      </c>
      <c r="F25" s="62" t="s">
        <v>800</v>
      </c>
      <c r="G25" s="62" t="s">
        <v>813</v>
      </c>
      <c r="H25" s="91" t="s">
        <v>2120</v>
      </c>
      <c r="I25" s="61" t="s">
        <v>1881</v>
      </c>
      <c r="J25" s="137" t="s">
        <v>2350</v>
      </c>
      <c r="K25" s="100" t="s">
        <v>2363</v>
      </c>
      <c r="L25" s="21" t="s">
        <v>1862</v>
      </c>
      <c r="M25" s="21" t="s">
        <v>1862</v>
      </c>
      <c r="N25" s="137"/>
      <c r="O25" s="107"/>
      <c r="P25" s="107"/>
      <c r="Q25" s="115"/>
      <c r="R25" s="117"/>
      <c r="S25" s="169"/>
    </row>
    <row r="26" spans="1:19" ht="25" outlineLevel="2" x14ac:dyDescent="0.25">
      <c r="A26" s="60" t="s">
        <v>1891</v>
      </c>
      <c r="B26" s="16"/>
      <c r="C26" s="16" t="str">
        <f t="shared" si="0"/>
        <v xml:space="preserve">            CountrySubDivision</v>
      </c>
      <c r="D26" s="61" t="s">
        <v>88</v>
      </c>
      <c r="E26" s="62" t="s">
        <v>816</v>
      </c>
      <c r="F26" s="62" t="s">
        <v>800</v>
      </c>
      <c r="G26" s="62" t="s">
        <v>815</v>
      </c>
      <c r="H26" s="91" t="s">
        <v>2121</v>
      </c>
      <c r="I26" s="61" t="s">
        <v>1881</v>
      </c>
      <c r="J26" s="137" t="s">
        <v>2350</v>
      </c>
      <c r="K26" s="100" t="s">
        <v>2363</v>
      </c>
      <c r="L26" s="21" t="s">
        <v>1862</v>
      </c>
      <c r="M26" s="21" t="s">
        <v>1862</v>
      </c>
      <c r="N26" s="137"/>
      <c r="O26" s="107"/>
      <c r="P26" s="107"/>
      <c r="Q26" s="115"/>
      <c r="R26" s="117"/>
      <c r="S26" s="169"/>
    </row>
    <row r="27" spans="1:19" outlineLevel="2" x14ac:dyDescent="0.25">
      <c r="A27" s="60" t="s">
        <v>1892</v>
      </c>
      <c r="B27" s="16"/>
      <c r="C27" s="16" t="str">
        <f t="shared" si="0"/>
        <v xml:space="preserve">            Country</v>
      </c>
      <c r="D27" s="61" t="s">
        <v>89</v>
      </c>
      <c r="E27" s="62" t="s">
        <v>818</v>
      </c>
      <c r="F27" s="62" t="s">
        <v>800</v>
      </c>
      <c r="G27" s="62" t="s">
        <v>817</v>
      </c>
      <c r="H27" s="91" t="s">
        <v>2122</v>
      </c>
      <c r="I27" s="61" t="s">
        <v>1881</v>
      </c>
      <c r="J27" s="137" t="s">
        <v>2373</v>
      </c>
      <c r="K27" s="100" t="s">
        <v>2363</v>
      </c>
      <c r="L27" s="21" t="s">
        <v>1862</v>
      </c>
      <c r="M27" s="21" t="s">
        <v>1862</v>
      </c>
      <c r="N27" s="137"/>
      <c r="O27" s="107"/>
      <c r="P27" s="107"/>
      <c r="Q27" s="115"/>
      <c r="R27" s="117"/>
      <c r="S27" s="169"/>
    </row>
    <row r="28" spans="1:19" ht="37.5" outlineLevel="2" x14ac:dyDescent="0.25">
      <c r="A28" s="60" t="s">
        <v>1893</v>
      </c>
      <c r="B28" s="16"/>
      <c r="C28" s="16" t="str">
        <f t="shared" si="0"/>
        <v xml:space="preserve">            AddressLine</v>
      </c>
      <c r="D28" s="61" t="s">
        <v>90</v>
      </c>
      <c r="E28" s="62" t="s">
        <v>820</v>
      </c>
      <c r="F28" s="62" t="s">
        <v>800</v>
      </c>
      <c r="G28" s="62" t="s">
        <v>819</v>
      </c>
      <c r="H28" s="91" t="s">
        <v>2123</v>
      </c>
      <c r="I28" s="61" t="s">
        <v>1894</v>
      </c>
      <c r="J28" s="137" t="s">
        <v>2371</v>
      </c>
      <c r="K28" s="100" t="s">
        <v>2363</v>
      </c>
      <c r="L28" s="21" t="s">
        <v>1862</v>
      </c>
      <c r="M28" s="21" t="s">
        <v>1862</v>
      </c>
      <c r="N28" s="137"/>
      <c r="O28" s="107"/>
      <c r="P28" s="107"/>
      <c r="Q28" s="115"/>
      <c r="R28" s="117"/>
      <c r="S28" s="169"/>
    </row>
    <row r="29" spans="1:19" ht="25" outlineLevel="2" x14ac:dyDescent="0.25">
      <c r="A29" s="63" t="s">
        <v>1895</v>
      </c>
      <c r="B29" s="64"/>
      <c r="C29" s="64" t="str">
        <f t="shared" si="0"/>
        <v xml:space="preserve">        Identification</v>
      </c>
      <c r="D29" s="65" t="s">
        <v>91</v>
      </c>
      <c r="E29" s="66" t="s">
        <v>822</v>
      </c>
      <c r="F29" s="66" t="s">
        <v>785</v>
      </c>
      <c r="G29" s="66" t="s">
        <v>821</v>
      </c>
      <c r="H29" s="92" t="s">
        <v>2124</v>
      </c>
      <c r="I29" s="65" t="s">
        <v>1881</v>
      </c>
      <c r="J29" s="151" t="s">
        <v>37</v>
      </c>
      <c r="K29" s="101" t="s">
        <v>2363</v>
      </c>
      <c r="L29" s="20" t="s">
        <v>397</v>
      </c>
      <c r="M29" s="183" t="s">
        <v>2353</v>
      </c>
      <c r="N29" s="96"/>
      <c r="O29" s="96"/>
      <c r="P29" s="96"/>
      <c r="Q29" s="96"/>
      <c r="R29" s="153"/>
      <c r="S29" s="170"/>
    </row>
    <row r="30" spans="1:19" ht="25" outlineLevel="2" x14ac:dyDescent="0.25">
      <c r="A30" s="63" t="s">
        <v>1896</v>
      </c>
      <c r="B30" s="64" t="s">
        <v>440</v>
      </c>
      <c r="C30" s="64" t="str">
        <f t="shared" si="0"/>
        <v xml:space="preserve">            OrganisationIdentification</v>
      </c>
      <c r="D30" s="65" t="s">
        <v>92</v>
      </c>
      <c r="E30" s="66" t="s">
        <v>824</v>
      </c>
      <c r="F30" s="66" t="s">
        <v>800</v>
      </c>
      <c r="G30" s="66" t="s">
        <v>823</v>
      </c>
      <c r="H30" s="92" t="s">
        <v>2125</v>
      </c>
      <c r="I30" s="65" t="s">
        <v>1897</v>
      </c>
      <c r="J30" s="151" t="s">
        <v>37</v>
      </c>
      <c r="K30" s="101" t="s">
        <v>2349</v>
      </c>
      <c r="L30" s="20" t="s">
        <v>397</v>
      </c>
      <c r="M30" s="183" t="s">
        <v>2353</v>
      </c>
      <c r="N30" s="96"/>
      <c r="O30" s="96"/>
      <c r="P30" s="96"/>
      <c r="Q30" s="96"/>
      <c r="R30" s="153"/>
      <c r="S30" s="170"/>
    </row>
    <row r="31" spans="1:19" ht="25" outlineLevel="2" x14ac:dyDescent="0.25">
      <c r="A31" s="60" t="s">
        <v>1898</v>
      </c>
      <c r="B31" s="16"/>
      <c r="C31" s="49" t="str">
        <f t="shared" si="0"/>
        <v xml:space="preserve">                BICOrBEI</v>
      </c>
      <c r="D31" s="61" t="s">
        <v>93</v>
      </c>
      <c r="E31" s="62" t="s">
        <v>827</v>
      </c>
      <c r="F31" s="62" t="s">
        <v>825</v>
      </c>
      <c r="G31" s="62" t="s">
        <v>826</v>
      </c>
      <c r="H31" s="91" t="s">
        <v>2126</v>
      </c>
      <c r="I31" s="61" t="s">
        <v>1881</v>
      </c>
      <c r="J31" s="140" t="s">
        <v>476</v>
      </c>
      <c r="K31" s="100" t="s">
        <v>2363</v>
      </c>
      <c r="L31" s="19" t="s">
        <v>1861</v>
      </c>
      <c r="M31" s="21" t="s">
        <v>1862</v>
      </c>
      <c r="N31" s="137"/>
      <c r="O31" s="107"/>
      <c r="P31" s="107"/>
      <c r="Q31" s="115"/>
      <c r="R31" s="117"/>
      <c r="S31" s="169" t="s">
        <v>2476</v>
      </c>
    </row>
    <row r="32" spans="1:19" ht="37.5" outlineLevel="2" x14ac:dyDescent="0.25">
      <c r="A32" s="63" t="s">
        <v>1899</v>
      </c>
      <c r="B32" s="64"/>
      <c r="C32" s="64" t="str">
        <f t="shared" si="0"/>
        <v xml:space="preserve">                Other</v>
      </c>
      <c r="D32" s="65" t="s">
        <v>94</v>
      </c>
      <c r="E32" s="66" t="s">
        <v>829</v>
      </c>
      <c r="F32" s="66" t="s">
        <v>825</v>
      </c>
      <c r="G32" s="66" t="s">
        <v>828</v>
      </c>
      <c r="H32" s="92" t="s">
        <v>2127</v>
      </c>
      <c r="I32" s="65" t="s">
        <v>1900</v>
      </c>
      <c r="J32" s="151" t="s">
        <v>37</v>
      </c>
      <c r="K32" s="101" t="s">
        <v>2363</v>
      </c>
      <c r="L32" s="20" t="s">
        <v>1861</v>
      </c>
      <c r="M32" s="183" t="s">
        <v>2353</v>
      </c>
      <c r="N32" s="152" t="s">
        <v>37</v>
      </c>
      <c r="O32" s="96"/>
      <c r="P32" s="96"/>
      <c r="Q32" s="152"/>
      <c r="R32" s="153"/>
      <c r="S32" s="170"/>
    </row>
    <row r="33" spans="1:19" ht="37.5" outlineLevel="2" x14ac:dyDescent="0.25">
      <c r="A33" s="60" t="s">
        <v>1901</v>
      </c>
      <c r="B33" s="16"/>
      <c r="C33" s="49" t="str">
        <f t="shared" si="0"/>
        <v xml:space="preserve">                    Identification</v>
      </c>
      <c r="D33" s="61" t="s">
        <v>91</v>
      </c>
      <c r="E33" s="62" t="s">
        <v>822</v>
      </c>
      <c r="F33" s="62" t="s">
        <v>830</v>
      </c>
      <c r="G33" s="62" t="s">
        <v>831</v>
      </c>
      <c r="H33" s="91" t="s">
        <v>2128</v>
      </c>
      <c r="I33" s="61" t="s">
        <v>1897</v>
      </c>
      <c r="J33" s="137" t="s">
        <v>2350</v>
      </c>
      <c r="K33" s="100" t="s">
        <v>2349</v>
      </c>
      <c r="L33" s="19" t="s">
        <v>397</v>
      </c>
      <c r="M33" s="182" t="s">
        <v>2353</v>
      </c>
      <c r="N33" s="113" t="s">
        <v>2351</v>
      </c>
      <c r="O33" s="113" t="s">
        <v>2374</v>
      </c>
      <c r="P33" s="113" t="s">
        <v>2375</v>
      </c>
      <c r="Q33" s="108">
        <v>10</v>
      </c>
      <c r="R33" s="114" t="s">
        <v>2376</v>
      </c>
      <c r="S33" s="173" t="s">
        <v>2377</v>
      </c>
    </row>
    <row r="34" spans="1:19" outlineLevel="2" x14ac:dyDescent="0.25">
      <c r="A34" s="63" t="s">
        <v>1902</v>
      </c>
      <c r="B34" s="64"/>
      <c r="C34" s="64" t="str">
        <f t="shared" si="0"/>
        <v xml:space="preserve">                    SchemeName</v>
      </c>
      <c r="D34" s="65" t="s">
        <v>95</v>
      </c>
      <c r="E34" s="66" t="s">
        <v>833</v>
      </c>
      <c r="F34" s="66" t="s">
        <v>830</v>
      </c>
      <c r="G34" s="66" t="s">
        <v>832</v>
      </c>
      <c r="H34" s="92" t="s">
        <v>2129</v>
      </c>
      <c r="I34" s="65" t="s">
        <v>1881</v>
      </c>
      <c r="J34" s="151" t="s">
        <v>37</v>
      </c>
      <c r="K34" s="101" t="s">
        <v>2363</v>
      </c>
      <c r="L34" s="20" t="s">
        <v>1861</v>
      </c>
      <c r="M34" s="183" t="s">
        <v>1861</v>
      </c>
      <c r="N34" s="152" t="s">
        <v>37</v>
      </c>
      <c r="O34" s="96"/>
      <c r="P34" s="96"/>
      <c r="Q34" s="152"/>
      <c r="R34" s="153"/>
      <c r="S34" s="170"/>
    </row>
    <row r="35" spans="1:19" ht="75" outlineLevel="2" x14ac:dyDescent="0.25">
      <c r="A35" s="60" t="s">
        <v>1903</v>
      </c>
      <c r="B35" s="16"/>
      <c r="C35" s="16" t="str">
        <f t="shared" si="0"/>
        <v xml:space="preserve">                        Code</v>
      </c>
      <c r="D35" s="61" t="s">
        <v>62</v>
      </c>
      <c r="E35" s="62" t="s">
        <v>787</v>
      </c>
      <c r="F35" s="62" t="s">
        <v>834</v>
      </c>
      <c r="G35" s="62" t="s">
        <v>835</v>
      </c>
      <c r="H35" s="91" t="s">
        <v>2130</v>
      </c>
      <c r="I35" s="61" t="s">
        <v>1897</v>
      </c>
      <c r="J35" s="140" t="s">
        <v>433</v>
      </c>
      <c r="K35" s="100" t="s">
        <v>2349</v>
      </c>
      <c r="L35" s="19" t="s">
        <v>397</v>
      </c>
      <c r="M35" s="182" t="s">
        <v>1861</v>
      </c>
      <c r="N35" s="137"/>
      <c r="O35" s="107"/>
      <c r="P35" s="107"/>
      <c r="Q35" s="115"/>
      <c r="R35" s="117"/>
      <c r="S35" s="172" t="s">
        <v>3220</v>
      </c>
    </row>
    <row r="36" spans="1:19" ht="25" outlineLevel="2" x14ac:dyDescent="0.25">
      <c r="A36" s="60" t="s">
        <v>1904</v>
      </c>
      <c r="B36" s="16"/>
      <c r="C36" s="16" t="str">
        <f t="shared" si="0"/>
        <v xml:space="preserve">                        Proprietary</v>
      </c>
      <c r="D36" s="61" t="s">
        <v>63</v>
      </c>
      <c r="E36" s="62" t="s">
        <v>789</v>
      </c>
      <c r="F36" s="62" t="s">
        <v>834</v>
      </c>
      <c r="G36" s="62" t="s">
        <v>836</v>
      </c>
      <c r="H36" s="91" t="s">
        <v>2131</v>
      </c>
      <c r="I36" s="61" t="s">
        <v>1897</v>
      </c>
      <c r="J36" s="137" t="s">
        <v>2350</v>
      </c>
      <c r="K36" s="100" t="s">
        <v>2349</v>
      </c>
      <c r="L36" s="21" t="s">
        <v>1862</v>
      </c>
      <c r="M36" s="21" t="s">
        <v>1862</v>
      </c>
      <c r="N36" s="137"/>
      <c r="O36" s="107"/>
      <c r="P36" s="107"/>
      <c r="Q36" s="115"/>
      <c r="R36" s="117"/>
      <c r="S36" s="169"/>
    </row>
    <row r="37" spans="1:19" outlineLevel="2" x14ac:dyDescent="0.25">
      <c r="A37" s="60" t="s">
        <v>1905</v>
      </c>
      <c r="B37" s="16"/>
      <c r="C37" s="16" t="str">
        <f t="shared" si="0"/>
        <v xml:space="preserve">                    Issuer</v>
      </c>
      <c r="D37" s="61" t="s">
        <v>96</v>
      </c>
      <c r="E37" s="62" t="s">
        <v>838</v>
      </c>
      <c r="F37" s="62" t="s">
        <v>830</v>
      </c>
      <c r="G37" s="62" t="s">
        <v>837</v>
      </c>
      <c r="H37" s="91" t="s">
        <v>2132</v>
      </c>
      <c r="I37" s="61" t="s">
        <v>1881</v>
      </c>
      <c r="J37" s="137" t="s">
        <v>2350</v>
      </c>
      <c r="K37" s="100" t="s">
        <v>2363</v>
      </c>
      <c r="L37" s="21" t="s">
        <v>1862</v>
      </c>
      <c r="M37" s="21" t="s">
        <v>1862</v>
      </c>
      <c r="N37" s="137"/>
      <c r="O37" s="107"/>
      <c r="P37" s="107"/>
      <c r="Q37" s="115"/>
      <c r="R37" s="117"/>
      <c r="S37" s="169"/>
    </row>
    <row r="38" spans="1:19" ht="37.5" outlineLevel="2" x14ac:dyDescent="0.25">
      <c r="A38" s="63" t="s">
        <v>1906</v>
      </c>
      <c r="B38" s="64"/>
      <c r="C38" s="64" t="str">
        <f t="shared" si="0"/>
        <v xml:space="preserve">            PrivateIdentification</v>
      </c>
      <c r="D38" s="65" t="s">
        <v>97</v>
      </c>
      <c r="E38" s="66" t="s">
        <v>840</v>
      </c>
      <c r="F38" s="66" t="s">
        <v>800</v>
      </c>
      <c r="G38" s="66" t="s">
        <v>839</v>
      </c>
      <c r="H38" s="92" t="s">
        <v>2133</v>
      </c>
      <c r="I38" s="65" t="s">
        <v>1897</v>
      </c>
      <c r="J38" s="151" t="s">
        <v>37</v>
      </c>
      <c r="K38" s="101" t="s">
        <v>2349</v>
      </c>
      <c r="L38" s="21" t="s">
        <v>1862</v>
      </c>
      <c r="M38" s="21" t="s">
        <v>1862</v>
      </c>
      <c r="N38" s="152" t="s">
        <v>37</v>
      </c>
      <c r="O38" s="96"/>
      <c r="P38" s="96"/>
      <c r="Q38" s="152"/>
      <c r="R38" s="153"/>
      <c r="S38" s="170" t="s">
        <v>2848</v>
      </c>
    </row>
    <row r="39" spans="1:19" outlineLevel="2" x14ac:dyDescent="0.25">
      <c r="A39" s="63" t="s">
        <v>1907</v>
      </c>
      <c r="B39" s="64"/>
      <c r="C39" s="64" t="str">
        <f t="shared" si="0"/>
        <v xml:space="preserve">                DateAndPlaceOfBirth</v>
      </c>
      <c r="D39" s="65" t="s">
        <v>98</v>
      </c>
      <c r="E39" s="66" t="s">
        <v>842</v>
      </c>
      <c r="F39" s="66" t="s">
        <v>825</v>
      </c>
      <c r="G39" s="66" t="s">
        <v>841</v>
      </c>
      <c r="H39" s="92" t="s">
        <v>2134</v>
      </c>
      <c r="I39" s="65" t="s">
        <v>1881</v>
      </c>
      <c r="J39" s="151" t="s">
        <v>37</v>
      </c>
      <c r="K39" s="101" t="s">
        <v>2363</v>
      </c>
      <c r="L39" s="21" t="s">
        <v>1862</v>
      </c>
      <c r="M39" s="21" t="s">
        <v>1862</v>
      </c>
      <c r="N39" s="152" t="s">
        <v>37</v>
      </c>
      <c r="O39" s="96"/>
      <c r="P39" s="96"/>
      <c r="Q39" s="152"/>
      <c r="R39" s="153"/>
      <c r="S39" s="170"/>
    </row>
    <row r="40" spans="1:19" outlineLevel="2" x14ac:dyDescent="0.25">
      <c r="A40" s="60" t="s">
        <v>1908</v>
      </c>
      <c r="B40" s="16"/>
      <c r="C40" s="16" t="str">
        <f t="shared" si="0"/>
        <v xml:space="preserve">                    BirthDate</v>
      </c>
      <c r="D40" s="61" t="s">
        <v>99</v>
      </c>
      <c r="E40" s="62" t="s">
        <v>844</v>
      </c>
      <c r="F40" s="62" t="s">
        <v>830</v>
      </c>
      <c r="G40" s="62" t="s">
        <v>843</v>
      </c>
      <c r="H40" s="91" t="s">
        <v>2135</v>
      </c>
      <c r="I40" s="61" t="s">
        <v>1897</v>
      </c>
      <c r="J40" s="140" t="s">
        <v>2412</v>
      </c>
      <c r="K40" s="100" t="s">
        <v>2349</v>
      </c>
      <c r="L40" s="21" t="s">
        <v>1862</v>
      </c>
      <c r="M40" s="21" t="s">
        <v>1862</v>
      </c>
      <c r="N40" s="137"/>
      <c r="O40" s="107"/>
      <c r="P40" s="107"/>
      <c r="Q40" s="115"/>
      <c r="R40" s="117"/>
      <c r="S40" s="169"/>
    </row>
    <row r="41" spans="1:19" outlineLevel="2" x14ac:dyDescent="0.25">
      <c r="A41" s="60" t="s">
        <v>1909</v>
      </c>
      <c r="B41" s="16"/>
      <c r="C41" s="16" t="str">
        <f t="shared" si="0"/>
        <v xml:space="preserve">                    ProvinceOfBirth</v>
      </c>
      <c r="D41" s="61" t="s">
        <v>100</v>
      </c>
      <c r="E41" s="62" t="s">
        <v>846</v>
      </c>
      <c r="F41" s="62" t="s">
        <v>830</v>
      </c>
      <c r="G41" s="62" t="s">
        <v>845</v>
      </c>
      <c r="H41" s="91" t="s">
        <v>2136</v>
      </c>
      <c r="I41" s="61" t="s">
        <v>1881</v>
      </c>
      <c r="J41" s="137" t="s">
        <v>2350</v>
      </c>
      <c r="K41" s="100" t="s">
        <v>2363</v>
      </c>
      <c r="L41" s="21" t="s">
        <v>1862</v>
      </c>
      <c r="M41" s="21" t="s">
        <v>1862</v>
      </c>
      <c r="N41" s="137"/>
      <c r="O41" s="107"/>
      <c r="P41" s="107"/>
      <c r="Q41" s="115"/>
      <c r="R41" s="117"/>
      <c r="S41" s="169"/>
    </row>
    <row r="42" spans="1:19" outlineLevel="2" x14ac:dyDescent="0.25">
      <c r="A42" s="60" t="s">
        <v>1910</v>
      </c>
      <c r="B42" s="16"/>
      <c r="C42" s="16" t="str">
        <f t="shared" si="0"/>
        <v xml:space="preserve">                    CityOfBirth</v>
      </c>
      <c r="D42" s="61" t="s">
        <v>101</v>
      </c>
      <c r="E42" s="62" t="s">
        <v>848</v>
      </c>
      <c r="F42" s="62" t="s">
        <v>830</v>
      </c>
      <c r="G42" s="62" t="s">
        <v>847</v>
      </c>
      <c r="H42" s="91" t="s">
        <v>2137</v>
      </c>
      <c r="I42" s="61" t="s">
        <v>1897</v>
      </c>
      <c r="J42" s="137" t="s">
        <v>2350</v>
      </c>
      <c r="K42" s="100" t="s">
        <v>2349</v>
      </c>
      <c r="L42" s="21" t="s">
        <v>1862</v>
      </c>
      <c r="M42" s="21" t="s">
        <v>1862</v>
      </c>
      <c r="N42" s="137"/>
      <c r="O42" s="107"/>
      <c r="P42" s="107"/>
      <c r="Q42" s="115"/>
      <c r="R42" s="117"/>
      <c r="S42" s="169"/>
    </row>
    <row r="43" spans="1:19" outlineLevel="2" x14ac:dyDescent="0.25">
      <c r="A43" s="60" t="s">
        <v>1911</v>
      </c>
      <c r="B43" s="16"/>
      <c r="C43" s="16" t="str">
        <f t="shared" si="0"/>
        <v xml:space="preserve">                    CountryOfBirth</v>
      </c>
      <c r="D43" s="61" t="s">
        <v>102</v>
      </c>
      <c r="E43" s="62" t="s">
        <v>850</v>
      </c>
      <c r="F43" s="62" t="s">
        <v>830</v>
      </c>
      <c r="G43" s="62" t="s">
        <v>849</v>
      </c>
      <c r="H43" s="91" t="s">
        <v>2138</v>
      </c>
      <c r="I43" s="61" t="s">
        <v>1897</v>
      </c>
      <c r="J43" s="137" t="s">
        <v>2373</v>
      </c>
      <c r="K43" s="100" t="s">
        <v>2349</v>
      </c>
      <c r="L43" s="21" t="s">
        <v>1862</v>
      </c>
      <c r="M43" s="21" t="s">
        <v>1862</v>
      </c>
      <c r="N43" s="137"/>
      <c r="O43" s="107"/>
      <c r="P43" s="107"/>
      <c r="Q43" s="115"/>
      <c r="R43" s="117"/>
      <c r="S43" s="169"/>
    </row>
    <row r="44" spans="1:19" ht="37.5" outlineLevel="2" x14ac:dyDescent="0.25">
      <c r="A44" s="63" t="s">
        <v>1912</v>
      </c>
      <c r="B44" s="64"/>
      <c r="C44" s="64" t="str">
        <f t="shared" si="0"/>
        <v xml:space="preserve">                Other</v>
      </c>
      <c r="D44" s="65" t="s">
        <v>94</v>
      </c>
      <c r="E44" s="66" t="s">
        <v>829</v>
      </c>
      <c r="F44" s="66" t="s">
        <v>825</v>
      </c>
      <c r="G44" s="66" t="s">
        <v>851</v>
      </c>
      <c r="H44" s="92" t="s">
        <v>2139</v>
      </c>
      <c r="I44" s="65" t="s">
        <v>1900</v>
      </c>
      <c r="J44" s="151" t="s">
        <v>37</v>
      </c>
      <c r="K44" s="101" t="s">
        <v>2363</v>
      </c>
      <c r="L44" s="21" t="s">
        <v>1862</v>
      </c>
      <c r="M44" s="21" t="s">
        <v>1862</v>
      </c>
      <c r="N44" s="152" t="s">
        <v>37</v>
      </c>
      <c r="O44" s="96"/>
      <c r="P44" s="96"/>
      <c r="Q44" s="152"/>
      <c r="R44" s="153"/>
      <c r="S44" s="170"/>
    </row>
    <row r="45" spans="1:19" ht="25" outlineLevel="2" x14ac:dyDescent="0.25">
      <c r="A45" s="60" t="s">
        <v>1913</v>
      </c>
      <c r="B45" s="16"/>
      <c r="C45" s="16" t="str">
        <f t="shared" si="0"/>
        <v xml:space="preserve">                    Identification</v>
      </c>
      <c r="D45" s="61" t="s">
        <v>91</v>
      </c>
      <c r="E45" s="62" t="s">
        <v>822</v>
      </c>
      <c r="F45" s="62" t="s">
        <v>830</v>
      </c>
      <c r="G45" s="62" t="s">
        <v>852</v>
      </c>
      <c r="H45" s="91" t="s">
        <v>2140</v>
      </c>
      <c r="I45" s="61" t="s">
        <v>1897</v>
      </c>
      <c r="J45" s="137" t="s">
        <v>2350</v>
      </c>
      <c r="K45" s="100" t="s">
        <v>2349</v>
      </c>
      <c r="L45" s="21" t="s">
        <v>1862</v>
      </c>
      <c r="M45" s="21" t="s">
        <v>1862</v>
      </c>
      <c r="N45" s="137"/>
      <c r="O45" s="107"/>
      <c r="P45" s="107"/>
      <c r="Q45" s="115"/>
      <c r="R45" s="117"/>
      <c r="S45" s="169"/>
    </row>
    <row r="46" spans="1:19" outlineLevel="2" x14ac:dyDescent="0.25">
      <c r="A46" s="63" t="s">
        <v>1914</v>
      </c>
      <c r="B46" s="64"/>
      <c r="C46" s="64" t="str">
        <f t="shared" si="0"/>
        <v xml:space="preserve">                    SchemeName</v>
      </c>
      <c r="D46" s="65" t="s">
        <v>95</v>
      </c>
      <c r="E46" s="66" t="s">
        <v>833</v>
      </c>
      <c r="F46" s="66" t="s">
        <v>830</v>
      </c>
      <c r="G46" s="66" t="s">
        <v>853</v>
      </c>
      <c r="H46" s="92" t="s">
        <v>2129</v>
      </c>
      <c r="I46" s="65" t="s">
        <v>1881</v>
      </c>
      <c r="J46" s="151" t="s">
        <v>37</v>
      </c>
      <c r="K46" s="101" t="s">
        <v>2363</v>
      </c>
      <c r="L46" s="21" t="s">
        <v>1862</v>
      </c>
      <c r="M46" s="21" t="s">
        <v>1862</v>
      </c>
      <c r="N46" s="155" t="s">
        <v>37</v>
      </c>
      <c r="O46" s="156"/>
      <c r="P46" s="96"/>
      <c r="Q46" s="152"/>
      <c r="R46" s="153"/>
      <c r="S46" s="170"/>
    </row>
    <row r="47" spans="1:19" ht="37.5" outlineLevel="2" x14ac:dyDescent="0.25">
      <c r="A47" s="60" t="s">
        <v>1915</v>
      </c>
      <c r="B47" s="16"/>
      <c r="C47" s="16" t="str">
        <f t="shared" si="0"/>
        <v xml:space="preserve">                        Code</v>
      </c>
      <c r="D47" s="61" t="s">
        <v>62</v>
      </c>
      <c r="E47" s="62" t="s">
        <v>787</v>
      </c>
      <c r="F47" s="62" t="s">
        <v>834</v>
      </c>
      <c r="G47" s="62" t="s">
        <v>854</v>
      </c>
      <c r="H47" s="91" t="s">
        <v>2141</v>
      </c>
      <c r="I47" s="61" t="s">
        <v>1897</v>
      </c>
      <c r="J47" s="140" t="s">
        <v>2470</v>
      </c>
      <c r="K47" s="100" t="s">
        <v>2349</v>
      </c>
      <c r="L47" s="21" t="s">
        <v>1862</v>
      </c>
      <c r="M47" s="21" t="s">
        <v>1862</v>
      </c>
      <c r="N47" s="137"/>
      <c r="O47" s="107"/>
      <c r="P47" s="107"/>
      <c r="Q47" s="115"/>
      <c r="R47" s="117"/>
      <c r="S47" s="169"/>
    </row>
    <row r="48" spans="1:19" ht="25" outlineLevel="2" x14ac:dyDescent="0.25">
      <c r="A48" s="60" t="s">
        <v>1916</v>
      </c>
      <c r="B48" s="16"/>
      <c r="C48" s="16" t="str">
        <f t="shared" si="0"/>
        <v xml:space="preserve">                        Proprietary</v>
      </c>
      <c r="D48" s="61" t="s">
        <v>63</v>
      </c>
      <c r="E48" s="62" t="s">
        <v>789</v>
      </c>
      <c r="F48" s="62" t="s">
        <v>834</v>
      </c>
      <c r="G48" s="62" t="s">
        <v>855</v>
      </c>
      <c r="H48" s="91" t="s">
        <v>2131</v>
      </c>
      <c r="I48" s="61" t="s">
        <v>1897</v>
      </c>
      <c r="J48" s="137" t="s">
        <v>2350</v>
      </c>
      <c r="K48" s="100" t="s">
        <v>2349</v>
      </c>
      <c r="L48" s="21" t="s">
        <v>1862</v>
      </c>
      <c r="M48" s="21" t="s">
        <v>1862</v>
      </c>
      <c r="N48" s="137"/>
      <c r="O48" s="107"/>
      <c r="P48" s="107"/>
      <c r="Q48" s="115"/>
      <c r="R48" s="117"/>
      <c r="S48" s="169"/>
    </row>
    <row r="49" spans="1:19" outlineLevel="2" x14ac:dyDescent="0.25">
      <c r="A49" s="60" t="s">
        <v>1917</v>
      </c>
      <c r="B49" s="16"/>
      <c r="C49" s="16" t="str">
        <f t="shared" si="0"/>
        <v xml:space="preserve">                    Issuer</v>
      </c>
      <c r="D49" s="61" t="s">
        <v>96</v>
      </c>
      <c r="E49" s="62" t="s">
        <v>838</v>
      </c>
      <c r="F49" s="62" t="s">
        <v>830</v>
      </c>
      <c r="G49" s="62" t="s">
        <v>856</v>
      </c>
      <c r="H49" s="91" t="s">
        <v>2132</v>
      </c>
      <c r="I49" s="61" t="s">
        <v>1881</v>
      </c>
      <c r="J49" s="137" t="s">
        <v>2350</v>
      </c>
      <c r="K49" s="100" t="s">
        <v>2363</v>
      </c>
      <c r="L49" s="21" t="s">
        <v>1862</v>
      </c>
      <c r="M49" s="21" t="s">
        <v>1862</v>
      </c>
      <c r="N49" s="137"/>
      <c r="O49" s="107"/>
      <c r="P49" s="107"/>
      <c r="Q49" s="115"/>
      <c r="R49" s="117"/>
      <c r="S49" s="169"/>
    </row>
    <row r="50" spans="1:19" ht="50" outlineLevel="2" x14ac:dyDescent="0.25">
      <c r="A50" s="60" t="s">
        <v>1918</v>
      </c>
      <c r="B50" s="16"/>
      <c r="C50" s="16" t="str">
        <f t="shared" si="0"/>
        <v xml:space="preserve">        CountryOfResidence</v>
      </c>
      <c r="D50" s="61" t="s">
        <v>103</v>
      </c>
      <c r="E50" s="62" t="s">
        <v>858</v>
      </c>
      <c r="F50" s="62" t="s">
        <v>785</v>
      </c>
      <c r="G50" s="62" t="s">
        <v>857</v>
      </c>
      <c r="H50" s="91" t="s">
        <v>2142</v>
      </c>
      <c r="I50" s="61" t="s">
        <v>1881</v>
      </c>
      <c r="J50" s="140" t="s">
        <v>2470</v>
      </c>
      <c r="K50" s="100" t="s">
        <v>2363</v>
      </c>
      <c r="L50" s="21" t="s">
        <v>1862</v>
      </c>
      <c r="M50" s="21" t="s">
        <v>1862</v>
      </c>
      <c r="N50" s="137"/>
      <c r="O50" s="107"/>
      <c r="P50" s="107"/>
      <c r="Q50" s="115"/>
      <c r="R50" s="117"/>
      <c r="S50" s="169"/>
    </row>
    <row r="51" spans="1:19" ht="25" outlineLevel="2" x14ac:dyDescent="0.25">
      <c r="A51" s="63" t="s">
        <v>1919</v>
      </c>
      <c r="B51" s="64"/>
      <c r="C51" s="64" t="str">
        <f t="shared" si="0"/>
        <v xml:space="preserve">        ContactDetails</v>
      </c>
      <c r="D51" s="65" t="s">
        <v>104</v>
      </c>
      <c r="E51" s="66" t="s">
        <v>860</v>
      </c>
      <c r="F51" s="66" t="s">
        <v>785</v>
      </c>
      <c r="G51" s="66" t="s">
        <v>859</v>
      </c>
      <c r="H51" s="92" t="s">
        <v>2143</v>
      </c>
      <c r="I51" s="65" t="s">
        <v>1881</v>
      </c>
      <c r="J51" s="151" t="s">
        <v>37</v>
      </c>
      <c r="K51" s="101" t="s">
        <v>2363</v>
      </c>
      <c r="L51" s="21" t="s">
        <v>1862</v>
      </c>
      <c r="M51" s="21" t="s">
        <v>1862</v>
      </c>
      <c r="N51" s="152" t="s">
        <v>37</v>
      </c>
      <c r="O51" s="96"/>
      <c r="P51" s="96"/>
      <c r="Q51" s="152"/>
      <c r="R51" s="153"/>
      <c r="S51" s="170"/>
    </row>
    <row r="52" spans="1:19" ht="25" outlineLevel="2" x14ac:dyDescent="0.25">
      <c r="A52" s="60" t="s">
        <v>1920</v>
      </c>
      <c r="B52" s="16"/>
      <c r="C52" s="16" t="str">
        <f t="shared" si="0"/>
        <v xml:space="preserve">            NamePrefix</v>
      </c>
      <c r="D52" s="61" t="s">
        <v>105</v>
      </c>
      <c r="E52" s="62" t="s">
        <v>862</v>
      </c>
      <c r="F52" s="62" t="s">
        <v>800</v>
      </c>
      <c r="G52" s="62" t="s">
        <v>861</v>
      </c>
      <c r="H52" s="91" t="s">
        <v>2144</v>
      </c>
      <c r="I52" s="61" t="s">
        <v>1881</v>
      </c>
      <c r="J52" s="112" t="s">
        <v>2470</v>
      </c>
      <c r="K52" s="100" t="s">
        <v>2363</v>
      </c>
      <c r="L52" s="21" t="s">
        <v>1862</v>
      </c>
      <c r="M52" s="21" t="s">
        <v>1862</v>
      </c>
      <c r="N52" s="137"/>
      <c r="O52" s="107"/>
      <c r="P52" s="107"/>
      <c r="Q52" s="115"/>
      <c r="R52" s="117"/>
      <c r="S52" s="169"/>
    </row>
    <row r="53" spans="1:19" ht="25" outlineLevel="2" x14ac:dyDescent="0.25">
      <c r="A53" s="60" t="s">
        <v>1921</v>
      </c>
      <c r="B53" s="16"/>
      <c r="C53" s="16" t="str">
        <f t="shared" si="0"/>
        <v xml:space="preserve">            Name</v>
      </c>
      <c r="D53" s="61" t="s">
        <v>79</v>
      </c>
      <c r="E53" s="62" t="s">
        <v>797</v>
      </c>
      <c r="F53" s="62" t="s">
        <v>800</v>
      </c>
      <c r="G53" s="62" t="s">
        <v>863</v>
      </c>
      <c r="H53" s="91" t="s">
        <v>2112</v>
      </c>
      <c r="I53" s="61" t="s">
        <v>1881</v>
      </c>
      <c r="J53" s="91" t="s">
        <v>2366</v>
      </c>
      <c r="K53" s="100" t="s">
        <v>2363</v>
      </c>
      <c r="L53" s="21" t="s">
        <v>1862</v>
      </c>
      <c r="M53" s="21" t="s">
        <v>1862</v>
      </c>
      <c r="N53" s="137"/>
      <c r="O53" s="107"/>
      <c r="P53" s="107"/>
      <c r="Q53" s="115"/>
      <c r="R53" s="117"/>
      <c r="S53" s="169"/>
    </row>
    <row r="54" spans="1:19" ht="37.5" outlineLevel="2" x14ac:dyDescent="0.25">
      <c r="A54" s="60" t="s">
        <v>1922</v>
      </c>
      <c r="B54" s="16"/>
      <c r="C54" s="16" t="str">
        <f t="shared" si="0"/>
        <v xml:space="preserve">            PhoneNumber</v>
      </c>
      <c r="D54" s="61" t="s">
        <v>106</v>
      </c>
      <c r="E54" s="62" t="s">
        <v>865</v>
      </c>
      <c r="F54" s="62" t="s">
        <v>800</v>
      </c>
      <c r="G54" s="62" t="s">
        <v>864</v>
      </c>
      <c r="H54" s="91" t="s">
        <v>2145</v>
      </c>
      <c r="I54" s="61" t="s">
        <v>1881</v>
      </c>
      <c r="J54" s="112" t="s">
        <v>772</v>
      </c>
      <c r="K54" s="100" t="s">
        <v>2363</v>
      </c>
      <c r="L54" s="21" t="s">
        <v>1862</v>
      </c>
      <c r="M54" s="21" t="s">
        <v>1862</v>
      </c>
      <c r="N54" s="137"/>
      <c r="O54" s="107"/>
      <c r="P54" s="107"/>
      <c r="Q54" s="115"/>
      <c r="R54" s="117"/>
      <c r="S54" s="169"/>
    </row>
    <row r="55" spans="1:19" ht="37.5" outlineLevel="2" x14ac:dyDescent="0.25">
      <c r="A55" s="60" t="s">
        <v>1923</v>
      </c>
      <c r="B55" s="16"/>
      <c r="C55" s="16" t="str">
        <f t="shared" si="0"/>
        <v xml:space="preserve">            MobileNumber</v>
      </c>
      <c r="D55" s="61" t="s">
        <v>107</v>
      </c>
      <c r="E55" s="62" t="s">
        <v>867</v>
      </c>
      <c r="F55" s="62" t="s">
        <v>800</v>
      </c>
      <c r="G55" s="62" t="s">
        <v>866</v>
      </c>
      <c r="H55" s="91" t="s">
        <v>2146</v>
      </c>
      <c r="I55" s="61" t="s">
        <v>1881</v>
      </c>
      <c r="J55" s="112" t="s">
        <v>772</v>
      </c>
      <c r="K55" s="100" t="s">
        <v>2363</v>
      </c>
      <c r="L55" s="21" t="s">
        <v>1862</v>
      </c>
      <c r="M55" s="21" t="s">
        <v>1862</v>
      </c>
      <c r="N55" s="137"/>
      <c r="O55" s="107"/>
      <c r="P55" s="107"/>
      <c r="Q55" s="115"/>
      <c r="R55" s="117"/>
      <c r="S55" s="169"/>
    </row>
    <row r="56" spans="1:19" ht="25" outlineLevel="2" x14ac:dyDescent="0.25">
      <c r="A56" s="60" t="s">
        <v>1924</v>
      </c>
      <c r="B56" s="16"/>
      <c r="C56" s="16" t="str">
        <f t="shared" si="0"/>
        <v xml:space="preserve">            FaxNumber</v>
      </c>
      <c r="D56" s="61" t="s">
        <v>108</v>
      </c>
      <c r="E56" s="62" t="s">
        <v>869</v>
      </c>
      <c r="F56" s="62" t="s">
        <v>800</v>
      </c>
      <c r="G56" s="62" t="s">
        <v>868</v>
      </c>
      <c r="H56" s="91" t="s">
        <v>2147</v>
      </c>
      <c r="I56" s="61" t="s">
        <v>1881</v>
      </c>
      <c r="J56" s="112" t="s">
        <v>772</v>
      </c>
      <c r="K56" s="100" t="s">
        <v>2363</v>
      </c>
      <c r="L56" s="21" t="s">
        <v>1862</v>
      </c>
      <c r="M56" s="21" t="s">
        <v>1862</v>
      </c>
      <c r="N56" s="137"/>
      <c r="O56" s="107"/>
      <c r="P56" s="107"/>
      <c r="Q56" s="115"/>
      <c r="R56" s="117"/>
      <c r="S56" s="169"/>
    </row>
    <row r="57" spans="1:19" outlineLevel="2" x14ac:dyDescent="0.25">
      <c r="A57" s="60" t="s">
        <v>1925</v>
      </c>
      <c r="B57" s="16"/>
      <c r="C57" s="16" t="str">
        <f t="shared" si="0"/>
        <v xml:space="preserve">            EmailAddress</v>
      </c>
      <c r="D57" s="61" t="s">
        <v>109</v>
      </c>
      <c r="E57" s="62" t="s">
        <v>871</v>
      </c>
      <c r="F57" s="62" t="s">
        <v>800</v>
      </c>
      <c r="G57" s="62" t="s">
        <v>870</v>
      </c>
      <c r="H57" s="91" t="s">
        <v>2148</v>
      </c>
      <c r="I57" s="61" t="s">
        <v>1881</v>
      </c>
      <c r="J57" s="91" t="s">
        <v>2379</v>
      </c>
      <c r="K57" s="100" t="s">
        <v>2363</v>
      </c>
      <c r="L57" s="21" t="s">
        <v>1862</v>
      </c>
      <c r="M57" s="21" t="s">
        <v>1862</v>
      </c>
      <c r="N57" s="137"/>
      <c r="O57" s="107"/>
      <c r="P57" s="107"/>
      <c r="Q57" s="115"/>
      <c r="R57" s="117"/>
      <c r="S57" s="169"/>
    </row>
    <row r="58" spans="1:19" outlineLevel="2" x14ac:dyDescent="0.25">
      <c r="A58" s="60" t="s">
        <v>1926</v>
      </c>
      <c r="B58" s="16"/>
      <c r="C58" s="16" t="str">
        <f t="shared" si="0"/>
        <v xml:space="preserve">            Other</v>
      </c>
      <c r="D58" s="61" t="s">
        <v>94</v>
      </c>
      <c r="E58" s="62" t="s">
        <v>829</v>
      </c>
      <c r="F58" s="62" t="s">
        <v>800</v>
      </c>
      <c r="G58" s="62" t="s">
        <v>872</v>
      </c>
      <c r="H58" s="91" t="s">
        <v>2149</v>
      </c>
      <c r="I58" s="61" t="s">
        <v>1881</v>
      </c>
      <c r="J58" s="91" t="s">
        <v>2350</v>
      </c>
      <c r="K58" s="100" t="s">
        <v>2363</v>
      </c>
      <c r="L58" s="21" t="s">
        <v>1862</v>
      </c>
      <c r="M58" s="21" t="s">
        <v>1862</v>
      </c>
      <c r="N58" s="137"/>
      <c r="O58" s="107"/>
      <c r="P58" s="107"/>
      <c r="Q58" s="115"/>
      <c r="R58" s="117"/>
      <c r="S58" s="169"/>
    </row>
    <row r="59" spans="1:19" ht="50" outlineLevel="1" x14ac:dyDescent="0.25">
      <c r="A59" s="63" t="s">
        <v>1927</v>
      </c>
      <c r="B59" s="64"/>
      <c r="C59" s="64" t="str">
        <f t="shared" si="0"/>
        <v xml:space="preserve">     ForwardingAgent  </v>
      </c>
      <c r="D59" s="65" t="s">
        <v>1928</v>
      </c>
      <c r="E59" s="66" t="s">
        <v>874</v>
      </c>
      <c r="F59" s="66" t="s">
        <v>778</v>
      </c>
      <c r="G59" s="66" t="s">
        <v>873</v>
      </c>
      <c r="H59" s="94" t="s">
        <v>2150</v>
      </c>
      <c r="I59" s="64" t="s">
        <v>771</v>
      </c>
      <c r="J59" s="151"/>
      <c r="K59" s="152" t="s">
        <v>2363</v>
      </c>
      <c r="L59" s="21" t="s">
        <v>1862</v>
      </c>
      <c r="M59" s="21" t="s">
        <v>1862</v>
      </c>
      <c r="N59" s="152"/>
      <c r="O59" s="96"/>
      <c r="P59" s="96"/>
      <c r="Q59" s="152"/>
      <c r="R59" s="153"/>
      <c r="S59" s="170"/>
    </row>
    <row r="60" spans="1:19" ht="50" outlineLevel="1" x14ac:dyDescent="0.25">
      <c r="A60" s="67" t="s">
        <v>435</v>
      </c>
      <c r="B60" s="64"/>
      <c r="C60" s="64" t="str">
        <f t="shared" si="0"/>
        <v xml:space="preserve">         FinancialInstitutionIdentification  </v>
      </c>
      <c r="D60" s="65" t="s">
        <v>1929</v>
      </c>
      <c r="E60" s="66" t="s">
        <v>876</v>
      </c>
      <c r="F60" s="66" t="s">
        <v>785</v>
      </c>
      <c r="G60" s="66" t="s">
        <v>875</v>
      </c>
      <c r="H60" s="94" t="s">
        <v>2151</v>
      </c>
      <c r="I60" s="64" t="s">
        <v>431</v>
      </c>
      <c r="J60" s="151" t="s">
        <v>37</v>
      </c>
      <c r="K60" s="152" t="s">
        <v>2349</v>
      </c>
      <c r="L60" s="21" t="s">
        <v>1862</v>
      </c>
      <c r="M60" s="21" t="s">
        <v>1862</v>
      </c>
      <c r="N60" s="152"/>
      <c r="O60" s="96"/>
      <c r="P60" s="96"/>
      <c r="Q60" s="152"/>
      <c r="R60" s="153"/>
      <c r="S60" s="170"/>
    </row>
    <row r="61" spans="1:19" outlineLevel="1" x14ac:dyDescent="0.25">
      <c r="A61" s="68" t="s">
        <v>436</v>
      </c>
      <c r="B61" s="16"/>
      <c r="C61" s="16" t="str">
        <f t="shared" si="0"/>
        <v xml:space="preserve">             BIC  </v>
      </c>
      <c r="D61" s="61" t="s">
        <v>1930</v>
      </c>
      <c r="E61" s="62" t="s">
        <v>878</v>
      </c>
      <c r="F61" s="62" t="s">
        <v>800</v>
      </c>
      <c r="G61" s="62" t="s">
        <v>877</v>
      </c>
      <c r="H61" s="91" t="s">
        <v>2126</v>
      </c>
      <c r="I61" s="16" t="s">
        <v>771</v>
      </c>
      <c r="J61" s="112" t="s">
        <v>476</v>
      </c>
      <c r="K61" s="108" t="s">
        <v>2363</v>
      </c>
      <c r="L61" s="21" t="s">
        <v>1862</v>
      </c>
      <c r="M61" s="21" t="s">
        <v>1862</v>
      </c>
      <c r="N61" s="137"/>
      <c r="O61" s="107"/>
      <c r="P61" s="107"/>
      <c r="Q61" s="115"/>
      <c r="R61" s="117"/>
      <c r="S61" s="169"/>
    </row>
    <row r="62" spans="1:19" ht="37.5" outlineLevel="1" x14ac:dyDescent="0.25">
      <c r="A62" s="67" t="s">
        <v>437</v>
      </c>
      <c r="B62" s="64"/>
      <c r="C62" s="64" t="str">
        <f t="shared" si="0"/>
        <v xml:space="preserve">             ClearingSystemMemberIdentification  </v>
      </c>
      <c r="D62" s="65" t="s">
        <v>1931</v>
      </c>
      <c r="E62" s="66" t="s">
        <v>880</v>
      </c>
      <c r="F62" s="66" t="s">
        <v>800</v>
      </c>
      <c r="G62" s="66" t="s">
        <v>879</v>
      </c>
      <c r="H62" s="92" t="s">
        <v>2152</v>
      </c>
      <c r="I62" s="64" t="s">
        <v>771</v>
      </c>
      <c r="J62" s="151" t="s">
        <v>37</v>
      </c>
      <c r="K62" s="152" t="s">
        <v>2363</v>
      </c>
      <c r="L62" s="21" t="s">
        <v>1862</v>
      </c>
      <c r="M62" s="21" t="s">
        <v>1862</v>
      </c>
      <c r="N62" s="152"/>
      <c r="O62" s="96"/>
      <c r="P62" s="96"/>
      <c r="Q62" s="152"/>
      <c r="R62" s="153"/>
      <c r="S62" s="170"/>
    </row>
    <row r="63" spans="1:19" ht="50" outlineLevel="1" x14ac:dyDescent="0.25">
      <c r="A63" s="67" t="s">
        <v>438</v>
      </c>
      <c r="B63" s="64"/>
      <c r="C63" s="64" t="str">
        <f t="shared" si="0"/>
        <v xml:space="preserve">                 ClearingSystemIdentification  </v>
      </c>
      <c r="D63" s="65" t="s">
        <v>1932</v>
      </c>
      <c r="E63" s="66" t="s">
        <v>882</v>
      </c>
      <c r="F63" s="66" t="s">
        <v>825</v>
      </c>
      <c r="G63" s="66" t="s">
        <v>881</v>
      </c>
      <c r="H63" s="92" t="s">
        <v>2153</v>
      </c>
      <c r="I63" s="64" t="s">
        <v>771</v>
      </c>
      <c r="J63" s="151" t="s">
        <v>37</v>
      </c>
      <c r="K63" s="152" t="s">
        <v>2363</v>
      </c>
      <c r="L63" s="21" t="s">
        <v>1862</v>
      </c>
      <c r="M63" s="21" t="s">
        <v>1862</v>
      </c>
      <c r="N63" s="152"/>
      <c r="O63" s="96"/>
      <c r="P63" s="96"/>
      <c r="Q63" s="152"/>
      <c r="R63" s="153"/>
      <c r="S63" s="170"/>
    </row>
    <row r="64" spans="1:19" ht="25" outlineLevel="1" x14ac:dyDescent="0.25">
      <c r="A64" s="68" t="s">
        <v>439</v>
      </c>
      <c r="B64" s="16" t="s">
        <v>440</v>
      </c>
      <c r="C64" s="16" t="str">
        <f t="shared" si="0"/>
        <v xml:space="preserve">                     Code  </v>
      </c>
      <c r="D64" s="61" t="s">
        <v>1884</v>
      </c>
      <c r="E64" s="62" t="s">
        <v>787</v>
      </c>
      <c r="F64" s="62" t="s">
        <v>830</v>
      </c>
      <c r="G64" s="62" t="s">
        <v>883</v>
      </c>
      <c r="H64" s="91" t="s">
        <v>2154</v>
      </c>
      <c r="I64" s="16" t="s">
        <v>431</v>
      </c>
      <c r="J64" s="112" t="s">
        <v>2470</v>
      </c>
      <c r="K64" s="108" t="s">
        <v>2349</v>
      </c>
      <c r="L64" s="21" t="s">
        <v>1862</v>
      </c>
      <c r="M64" s="21" t="s">
        <v>1862</v>
      </c>
      <c r="N64" s="137"/>
      <c r="O64" s="107"/>
      <c r="P64" s="107"/>
      <c r="Q64" s="115"/>
      <c r="R64" s="117"/>
      <c r="S64" s="169"/>
    </row>
    <row r="65" spans="1:19" ht="37.5" outlineLevel="1" x14ac:dyDescent="0.25">
      <c r="A65" s="68" t="s">
        <v>441</v>
      </c>
      <c r="B65" s="16" t="s">
        <v>442</v>
      </c>
      <c r="C65" s="16" t="str">
        <f t="shared" si="0"/>
        <v xml:space="preserve">                     Proprietary  </v>
      </c>
      <c r="D65" s="61" t="s">
        <v>1933</v>
      </c>
      <c r="E65" s="62" t="s">
        <v>789</v>
      </c>
      <c r="F65" s="62" t="s">
        <v>830</v>
      </c>
      <c r="G65" s="62" t="s">
        <v>884</v>
      </c>
      <c r="H65" s="91" t="s">
        <v>2155</v>
      </c>
      <c r="I65" s="16" t="s">
        <v>431</v>
      </c>
      <c r="J65" s="137" t="s">
        <v>2350</v>
      </c>
      <c r="K65" s="108" t="s">
        <v>2349</v>
      </c>
      <c r="L65" s="21" t="s">
        <v>1862</v>
      </c>
      <c r="M65" s="21" t="s">
        <v>1862</v>
      </c>
      <c r="N65" s="137"/>
      <c r="O65" s="107"/>
      <c r="P65" s="107"/>
      <c r="Q65" s="115"/>
      <c r="R65" s="117"/>
      <c r="S65" s="169"/>
    </row>
    <row r="66" spans="1:19" ht="25" outlineLevel="1" x14ac:dyDescent="0.25">
      <c r="A66" s="68" t="s">
        <v>443</v>
      </c>
      <c r="B66" s="16" t="s">
        <v>37</v>
      </c>
      <c r="C66" s="16" t="str">
        <f t="shared" si="0"/>
        <v xml:space="preserve">                 MemberIdentification  </v>
      </c>
      <c r="D66" s="61" t="s">
        <v>1934</v>
      </c>
      <c r="E66" s="62" t="s">
        <v>886</v>
      </c>
      <c r="F66" s="62" t="s">
        <v>825</v>
      </c>
      <c r="G66" s="62" t="s">
        <v>885</v>
      </c>
      <c r="H66" s="91" t="s">
        <v>2156</v>
      </c>
      <c r="I66" s="16" t="s">
        <v>431</v>
      </c>
      <c r="J66" s="137" t="s">
        <v>2350</v>
      </c>
      <c r="K66" s="108" t="s">
        <v>2349</v>
      </c>
      <c r="L66" s="21" t="s">
        <v>1862</v>
      </c>
      <c r="M66" s="21" t="s">
        <v>1862</v>
      </c>
      <c r="N66" s="137"/>
      <c r="O66" s="107"/>
      <c r="P66" s="107"/>
      <c r="Q66" s="115"/>
      <c r="R66" s="117"/>
      <c r="S66" s="169"/>
    </row>
    <row r="67" spans="1:19" ht="25" outlineLevel="1" x14ac:dyDescent="0.25">
      <c r="A67" s="68" t="s">
        <v>444</v>
      </c>
      <c r="B67" s="16" t="s">
        <v>37</v>
      </c>
      <c r="C67" s="16" t="str">
        <f t="shared" si="0"/>
        <v xml:space="preserve">             Name  </v>
      </c>
      <c r="D67" s="61" t="s">
        <v>1935</v>
      </c>
      <c r="E67" s="62" t="s">
        <v>797</v>
      </c>
      <c r="F67" s="62" t="s">
        <v>800</v>
      </c>
      <c r="G67" s="62" t="s">
        <v>887</v>
      </c>
      <c r="H67" s="91" t="s">
        <v>2112</v>
      </c>
      <c r="I67" s="16" t="s">
        <v>771</v>
      </c>
      <c r="J67" s="137" t="s">
        <v>2366</v>
      </c>
      <c r="K67" s="108" t="s">
        <v>2363</v>
      </c>
      <c r="L67" s="21" t="s">
        <v>1862</v>
      </c>
      <c r="M67" s="21" t="s">
        <v>1862</v>
      </c>
      <c r="N67" s="137"/>
      <c r="O67" s="107"/>
      <c r="P67" s="107"/>
      <c r="Q67" s="115"/>
      <c r="R67" s="117"/>
      <c r="S67" s="169"/>
    </row>
    <row r="68" spans="1:19" ht="37.5" outlineLevel="1" x14ac:dyDescent="0.25">
      <c r="A68" s="67" t="s">
        <v>445</v>
      </c>
      <c r="B68" s="64" t="s">
        <v>37</v>
      </c>
      <c r="C68" s="64" t="str">
        <f t="shared" si="0"/>
        <v xml:space="preserve">             PostalAddress  </v>
      </c>
      <c r="D68" s="65" t="s">
        <v>1936</v>
      </c>
      <c r="E68" s="66" t="s">
        <v>799</v>
      </c>
      <c r="F68" s="66" t="s">
        <v>800</v>
      </c>
      <c r="G68" s="66" t="s">
        <v>888</v>
      </c>
      <c r="H68" s="92" t="s">
        <v>2113</v>
      </c>
      <c r="I68" s="64" t="s">
        <v>771</v>
      </c>
      <c r="J68" s="151" t="s">
        <v>37</v>
      </c>
      <c r="K68" s="152" t="s">
        <v>2363</v>
      </c>
      <c r="L68" s="21" t="s">
        <v>1862</v>
      </c>
      <c r="M68" s="21" t="s">
        <v>1862</v>
      </c>
      <c r="N68" s="152"/>
      <c r="O68" s="96"/>
      <c r="P68" s="96"/>
      <c r="Q68" s="152"/>
      <c r="R68" s="153"/>
      <c r="S68" s="170"/>
    </row>
    <row r="69" spans="1:19" outlineLevel="1" x14ac:dyDescent="0.25">
      <c r="A69" s="68" t="s">
        <v>446</v>
      </c>
      <c r="B69" s="16" t="s">
        <v>37</v>
      </c>
      <c r="C69" s="16" t="str">
        <f t="shared" si="0"/>
        <v xml:space="preserve">                 AddressType  </v>
      </c>
      <c r="D69" s="61" t="s">
        <v>1937</v>
      </c>
      <c r="E69" s="62" t="s">
        <v>802</v>
      </c>
      <c r="F69" s="62" t="s">
        <v>825</v>
      </c>
      <c r="G69" s="62" t="s">
        <v>889</v>
      </c>
      <c r="H69" s="91" t="s">
        <v>2157</v>
      </c>
      <c r="I69" s="16" t="s">
        <v>771</v>
      </c>
      <c r="J69" s="137" t="s">
        <v>62</v>
      </c>
      <c r="K69" s="108" t="s">
        <v>2363</v>
      </c>
      <c r="L69" s="21" t="s">
        <v>1862</v>
      </c>
      <c r="M69" s="21" t="s">
        <v>1862</v>
      </c>
      <c r="N69" s="137"/>
      <c r="O69" s="107"/>
      <c r="P69" s="107"/>
      <c r="Q69" s="115"/>
      <c r="R69" s="117"/>
      <c r="S69" s="169"/>
    </row>
    <row r="70" spans="1:19" ht="25" outlineLevel="1" x14ac:dyDescent="0.25">
      <c r="A70" s="68" t="s">
        <v>447</v>
      </c>
      <c r="B70" s="16" t="s">
        <v>37</v>
      </c>
      <c r="C70" s="16" t="str">
        <f t="shared" si="0"/>
        <v xml:space="preserve">                 Department  </v>
      </c>
      <c r="D70" s="61" t="s">
        <v>1938</v>
      </c>
      <c r="E70" s="62" t="s">
        <v>804</v>
      </c>
      <c r="F70" s="62" t="s">
        <v>825</v>
      </c>
      <c r="G70" s="62" t="s">
        <v>890</v>
      </c>
      <c r="H70" s="91" t="s">
        <v>2115</v>
      </c>
      <c r="I70" s="16" t="s">
        <v>771</v>
      </c>
      <c r="J70" s="137" t="s">
        <v>2371</v>
      </c>
      <c r="K70" s="108" t="s">
        <v>2363</v>
      </c>
      <c r="L70" s="21" t="s">
        <v>1862</v>
      </c>
      <c r="M70" s="21" t="s">
        <v>1862</v>
      </c>
      <c r="N70" s="137"/>
      <c r="O70" s="107"/>
      <c r="P70" s="107"/>
      <c r="Q70" s="115"/>
      <c r="R70" s="117"/>
      <c r="S70" s="169"/>
    </row>
    <row r="71" spans="1:19" ht="25" outlineLevel="1" x14ac:dyDescent="0.25">
      <c r="A71" s="68" t="s">
        <v>448</v>
      </c>
      <c r="B71" s="16" t="s">
        <v>37</v>
      </c>
      <c r="C71" s="16" t="str">
        <f t="shared" si="0"/>
        <v xml:space="preserve">                 SubDepartment  </v>
      </c>
      <c r="D71" s="61" t="s">
        <v>1939</v>
      </c>
      <c r="E71" s="62" t="s">
        <v>806</v>
      </c>
      <c r="F71" s="62" t="s">
        <v>825</v>
      </c>
      <c r="G71" s="62" t="s">
        <v>891</v>
      </c>
      <c r="H71" s="91" t="s">
        <v>2116</v>
      </c>
      <c r="I71" s="16" t="s">
        <v>771</v>
      </c>
      <c r="J71" s="137" t="s">
        <v>2371</v>
      </c>
      <c r="K71" s="108" t="s">
        <v>2363</v>
      </c>
      <c r="L71" s="21" t="s">
        <v>1862</v>
      </c>
      <c r="M71" s="21" t="s">
        <v>1862</v>
      </c>
      <c r="N71" s="137"/>
      <c r="O71" s="107"/>
      <c r="P71" s="107"/>
      <c r="Q71" s="115"/>
      <c r="R71" s="117"/>
      <c r="S71" s="169"/>
    </row>
    <row r="72" spans="1:19" outlineLevel="1" x14ac:dyDescent="0.25">
      <c r="A72" s="68" t="s">
        <v>449</v>
      </c>
      <c r="B72" s="16" t="s">
        <v>37</v>
      </c>
      <c r="C72" s="16" t="str">
        <f t="shared" si="0"/>
        <v xml:space="preserve">                 StreetName  </v>
      </c>
      <c r="D72" s="61" t="s">
        <v>1940</v>
      </c>
      <c r="E72" s="62" t="s">
        <v>808</v>
      </c>
      <c r="F72" s="62" t="s">
        <v>825</v>
      </c>
      <c r="G72" s="62" t="s">
        <v>892</v>
      </c>
      <c r="H72" s="91" t="s">
        <v>2117</v>
      </c>
      <c r="I72" s="16" t="s">
        <v>771</v>
      </c>
      <c r="J72" s="137" t="s">
        <v>2371</v>
      </c>
      <c r="K72" s="108" t="s">
        <v>2363</v>
      </c>
      <c r="L72" s="21" t="s">
        <v>1862</v>
      </c>
      <c r="M72" s="21" t="s">
        <v>1862</v>
      </c>
      <c r="N72" s="137"/>
      <c r="O72" s="107"/>
      <c r="P72" s="107"/>
      <c r="Q72" s="115"/>
      <c r="R72" s="117"/>
      <c r="S72" s="169"/>
    </row>
    <row r="73" spans="1:19" ht="25" outlineLevel="1" x14ac:dyDescent="0.25">
      <c r="A73" s="68" t="s">
        <v>450</v>
      </c>
      <c r="B73" s="16" t="s">
        <v>37</v>
      </c>
      <c r="C73" s="16" t="str">
        <f t="shared" ref="C73:C139" si="1">CONCATENATE(REPT(" ",(LEN(F73)*4-4)),D73)</f>
        <v xml:space="preserve">                 BuildingNumber  </v>
      </c>
      <c r="D73" s="61" t="s">
        <v>1941</v>
      </c>
      <c r="E73" s="62" t="s">
        <v>810</v>
      </c>
      <c r="F73" s="62" t="s">
        <v>825</v>
      </c>
      <c r="G73" s="62" t="s">
        <v>893</v>
      </c>
      <c r="H73" s="91" t="s">
        <v>2118</v>
      </c>
      <c r="I73" s="16" t="s">
        <v>771</v>
      </c>
      <c r="J73" s="137" t="s">
        <v>2372</v>
      </c>
      <c r="K73" s="108" t="s">
        <v>2363</v>
      </c>
      <c r="L73" s="21" t="s">
        <v>1862</v>
      </c>
      <c r="M73" s="21" t="s">
        <v>1862</v>
      </c>
      <c r="N73" s="137"/>
      <c r="O73" s="107"/>
      <c r="P73" s="107"/>
      <c r="Q73" s="115"/>
      <c r="R73" s="117"/>
      <c r="S73" s="169"/>
    </row>
    <row r="74" spans="1:19" ht="37.5" outlineLevel="1" x14ac:dyDescent="0.25">
      <c r="A74" s="68" t="s">
        <v>451</v>
      </c>
      <c r="B74" s="16" t="s">
        <v>37</v>
      </c>
      <c r="C74" s="16" t="str">
        <f t="shared" si="1"/>
        <v xml:space="preserve">                 PostCode  </v>
      </c>
      <c r="D74" s="61" t="s">
        <v>1942</v>
      </c>
      <c r="E74" s="62" t="s">
        <v>812</v>
      </c>
      <c r="F74" s="62" t="s">
        <v>825</v>
      </c>
      <c r="G74" s="62" t="s">
        <v>894</v>
      </c>
      <c r="H74" s="91" t="s">
        <v>2119</v>
      </c>
      <c r="I74" s="16" t="s">
        <v>771</v>
      </c>
      <c r="J74" s="137" t="s">
        <v>2372</v>
      </c>
      <c r="K74" s="108" t="s">
        <v>2363</v>
      </c>
      <c r="L74" s="21" t="s">
        <v>1862</v>
      </c>
      <c r="M74" s="21" t="s">
        <v>1862</v>
      </c>
      <c r="N74" s="137"/>
      <c r="O74" s="107"/>
      <c r="P74" s="107"/>
      <c r="Q74" s="115"/>
      <c r="R74" s="117"/>
      <c r="S74" s="169"/>
    </row>
    <row r="75" spans="1:19" ht="25" outlineLevel="1" x14ac:dyDescent="0.25">
      <c r="A75" s="68" t="s">
        <v>452</v>
      </c>
      <c r="B75" s="16" t="s">
        <v>37</v>
      </c>
      <c r="C75" s="16" t="str">
        <f t="shared" si="1"/>
        <v xml:space="preserve">                 TownName  </v>
      </c>
      <c r="D75" s="61" t="s">
        <v>1943</v>
      </c>
      <c r="E75" s="62" t="s">
        <v>814</v>
      </c>
      <c r="F75" s="62" t="s">
        <v>825</v>
      </c>
      <c r="G75" s="62" t="s">
        <v>895</v>
      </c>
      <c r="H75" s="91" t="s">
        <v>2120</v>
      </c>
      <c r="I75" s="16" t="s">
        <v>771</v>
      </c>
      <c r="J75" s="137" t="s">
        <v>2350</v>
      </c>
      <c r="K75" s="108" t="s">
        <v>2363</v>
      </c>
      <c r="L75" s="21" t="s">
        <v>1862</v>
      </c>
      <c r="M75" s="21" t="s">
        <v>1862</v>
      </c>
      <c r="N75" s="137"/>
      <c r="O75" s="107"/>
      <c r="P75" s="107"/>
      <c r="Q75" s="115"/>
      <c r="R75" s="117"/>
      <c r="S75" s="169"/>
    </row>
    <row r="76" spans="1:19" ht="25" outlineLevel="1" x14ac:dyDescent="0.25">
      <c r="A76" s="68" t="s">
        <v>453</v>
      </c>
      <c r="B76" s="16" t="s">
        <v>37</v>
      </c>
      <c r="C76" s="16" t="str">
        <f t="shared" si="1"/>
        <v xml:space="preserve">                 CountrySubDivision  </v>
      </c>
      <c r="D76" s="61" t="s">
        <v>1944</v>
      </c>
      <c r="E76" s="62" t="s">
        <v>816</v>
      </c>
      <c r="F76" s="62" t="s">
        <v>825</v>
      </c>
      <c r="G76" s="62" t="s">
        <v>896</v>
      </c>
      <c r="H76" s="91" t="s">
        <v>2121</v>
      </c>
      <c r="I76" s="16" t="s">
        <v>771</v>
      </c>
      <c r="J76" s="137" t="s">
        <v>2350</v>
      </c>
      <c r="K76" s="108" t="s">
        <v>2363</v>
      </c>
      <c r="L76" s="21" t="s">
        <v>1862</v>
      </c>
      <c r="M76" s="21" t="s">
        <v>1862</v>
      </c>
      <c r="N76" s="137"/>
      <c r="O76" s="107"/>
      <c r="P76" s="107"/>
      <c r="Q76" s="115"/>
      <c r="R76" s="117"/>
      <c r="S76" s="169"/>
    </row>
    <row r="77" spans="1:19" outlineLevel="1" x14ac:dyDescent="0.25">
      <c r="A77" s="68" t="s">
        <v>454</v>
      </c>
      <c r="B77" s="16" t="s">
        <v>37</v>
      </c>
      <c r="C77" s="16" t="str">
        <f t="shared" si="1"/>
        <v xml:space="preserve">                 Country  </v>
      </c>
      <c r="D77" s="61" t="s">
        <v>1945</v>
      </c>
      <c r="E77" s="62" t="s">
        <v>818</v>
      </c>
      <c r="F77" s="62" t="s">
        <v>825</v>
      </c>
      <c r="G77" s="62" t="s">
        <v>897</v>
      </c>
      <c r="H77" s="91" t="s">
        <v>2122</v>
      </c>
      <c r="I77" s="16" t="s">
        <v>771</v>
      </c>
      <c r="J77" s="137" t="s">
        <v>2373</v>
      </c>
      <c r="K77" s="108" t="s">
        <v>2363</v>
      </c>
      <c r="L77" s="21" t="s">
        <v>1862</v>
      </c>
      <c r="M77" s="21" t="s">
        <v>1862</v>
      </c>
      <c r="N77" s="137"/>
      <c r="O77" s="107"/>
      <c r="P77" s="107"/>
      <c r="Q77" s="115"/>
      <c r="R77" s="117"/>
      <c r="S77" s="169"/>
    </row>
    <row r="78" spans="1:19" ht="37.5" outlineLevel="1" x14ac:dyDescent="0.25">
      <c r="A78" s="68" t="s">
        <v>455</v>
      </c>
      <c r="B78" s="16" t="s">
        <v>37</v>
      </c>
      <c r="C78" s="16" t="str">
        <f t="shared" si="1"/>
        <v xml:space="preserve">                 AddressLine  </v>
      </c>
      <c r="D78" s="61" t="s">
        <v>1946</v>
      </c>
      <c r="E78" s="62" t="s">
        <v>820</v>
      </c>
      <c r="F78" s="62" t="s">
        <v>825</v>
      </c>
      <c r="G78" s="62" t="s">
        <v>898</v>
      </c>
      <c r="H78" s="91" t="s">
        <v>2123</v>
      </c>
      <c r="I78" s="16" t="s">
        <v>477</v>
      </c>
      <c r="J78" s="137" t="s">
        <v>2371</v>
      </c>
      <c r="K78" s="108" t="s">
        <v>2363</v>
      </c>
      <c r="L78" s="21" t="s">
        <v>1862</v>
      </c>
      <c r="M78" s="21" t="s">
        <v>1862</v>
      </c>
      <c r="N78" s="137"/>
      <c r="O78" s="107"/>
      <c r="P78" s="107"/>
      <c r="Q78" s="115"/>
      <c r="R78" s="117"/>
      <c r="S78" s="169"/>
    </row>
    <row r="79" spans="1:19" ht="37.5" outlineLevel="1" x14ac:dyDescent="0.25">
      <c r="A79" s="67" t="s">
        <v>456</v>
      </c>
      <c r="B79" s="64" t="s">
        <v>37</v>
      </c>
      <c r="C79" s="64" t="str">
        <f t="shared" si="1"/>
        <v xml:space="preserve">             Other  </v>
      </c>
      <c r="D79" s="65" t="s">
        <v>1947</v>
      </c>
      <c r="E79" s="66" t="s">
        <v>829</v>
      </c>
      <c r="F79" s="66" t="s">
        <v>800</v>
      </c>
      <c r="G79" s="66" t="s">
        <v>899</v>
      </c>
      <c r="H79" s="92" t="s">
        <v>2158</v>
      </c>
      <c r="I79" s="64" t="s">
        <v>771</v>
      </c>
      <c r="J79" s="151" t="s">
        <v>37</v>
      </c>
      <c r="K79" s="152" t="s">
        <v>2363</v>
      </c>
      <c r="L79" s="21" t="s">
        <v>1862</v>
      </c>
      <c r="M79" s="21" t="s">
        <v>1862</v>
      </c>
      <c r="N79" s="152"/>
      <c r="O79" s="96"/>
      <c r="P79" s="96"/>
      <c r="Q79" s="152"/>
      <c r="R79" s="153"/>
      <c r="S79" s="170"/>
    </row>
    <row r="80" spans="1:19" ht="25" outlineLevel="1" x14ac:dyDescent="0.25">
      <c r="A80" s="68" t="s">
        <v>457</v>
      </c>
      <c r="B80" s="16" t="s">
        <v>37</v>
      </c>
      <c r="C80" s="16" t="str">
        <f t="shared" si="1"/>
        <v xml:space="preserve">                 Identification  </v>
      </c>
      <c r="D80" s="61" t="s">
        <v>1948</v>
      </c>
      <c r="E80" s="62" t="s">
        <v>822</v>
      </c>
      <c r="F80" s="62" t="s">
        <v>825</v>
      </c>
      <c r="G80" s="62" t="s">
        <v>900</v>
      </c>
      <c r="H80" s="91" t="s">
        <v>2140</v>
      </c>
      <c r="I80" s="16" t="s">
        <v>431</v>
      </c>
      <c r="J80" s="137" t="s">
        <v>2350</v>
      </c>
      <c r="K80" s="108" t="s">
        <v>2349</v>
      </c>
      <c r="L80" s="21" t="s">
        <v>1862</v>
      </c>
      <c r="M80" s="21" t="s">
        <v>1862</v>
      </c>
      <c r="N80" s="137"/>
      <c r="O80" s="107"/>
      <c r="P80" s="107"/>
      <c r="Q80" s="115"/>
      <c r="R80" s="117"/>
      <c r="S80" s="169"/>
    </row>
    <row r="81" spans="1:19" outlineLevel="1" x14ac:dyDescent="0.25">
      <c r="A81" s="67" t="s">
        <v>458</v>
      </c>
      <c r="B81" s="64" t="s">
        <v>37</v>
      </c>
      <c r="C81" s="64" t="str">
        <f t="shared" si="1"/>
        <v xml:space="preserve">                 SchemeName  </v>
      </c>
      <c r="D81" s="65" t="s">
        <v>1949</v>
      </c>
      <c r="E81" s="66" t="s">
        <v>833</v>
      </c>
      <c r="F81" s="66" t="s">
        <v>825</v>
      </c>
      <c r="G81" s="66" t="s">
        <v>901</v>
      </c>
      <c r="H81" s="92" t="s">
        <v>2129</v>
      </c>
      <c r="I81" s="64" t="s">
        <v>771</v>
      </c>
      <c r="J81" s="151" t="s">
        <v>37</v>
      </c>
      <c r="K81" s="152" t="s">
        <v>2363</v>
      </c>
      <c r="L81" s="21" t="s">
        <v>1862</v>
      </c>
      <c r="M81" s="21" t="s">
        <v>1862</v>
      </c>
      <c r="N81" s="152"/>
      <c r="O81" s="96"/>
      <c r="P81" s="96"/>
      <c r="Q81" s="152"/>
      <c r="R81" s="153"/>
      <c r="S81" s="170"/>
    </row>
    <row r="82" spans="1:19" ht="25" outlineLevel="1" x14ac:dyDescent="0.25">
      <c r="A82" s="68" t="s">
        <v>459</v>
      </c>
      <c r="B82" s="16" t="s">
        <v>440</v>
      </c>
      <c r="C82" s="16" t="str">
        <f t="shared" si="1"/>
        <v xml:space="preserve">                     Code  </v>
      </c>
      <c r="D82" s="61" t="s">
        <v>1884</v>
      </c>
      <c r="E82" s="62" t="s">
        <v>787</v>
      </c>
      <c r="F82" s="62" t="s">
        <v>830</v>
      </c>
      <c r="G82" s="62" t="s">
        <v>902</v>
      </c>
      <c r="H82" s="91" t="s">
        <v>2130</v>
      </c>
      <c r="I82" s="16" t="s">
        <v>431</v>
      </c>
      <c r="J82" s="112" t="s">
        <v>433</v>
      </c>
      <c r="K82" s="108" t="s">
        <v>2349</v>
      </c>
      <c r="L82" s="21" t="s">
        <v>1862</v>
      </c>
      <c r="M82" s="21" t="s">
        <v>1862</v>
      </c>
      <c r="N82" s="137"/>
      <c r="O82" s="107"/>
      <c r="P82" s="107"/>
      <c r="Q82" s="115"/>
      <c r="R82" s="117"/>
      <c r="S82" s="169"/>
    </row>
    <row r="83" spans="1:19" ht="25" outlineLevel="1" x14ac:dyDescent="0.25">
      <c r="A83" s="68" t="s">
        <v>460</v>
      </c>
      <c r="B83" s="16" t="s">
        <v>442</v>
      </c>
      <c r="C83" s="16" t="str">
        <f t="shared" si="1"/>
        <v xml:space="preserve">                     Proprietary  </v>
      </c>
      <c r="D83" s="61" t="s">
        <v>1933</v>
      </c>
      <c r="E83" s="62" t="s">
        <v>789</v>
      </c>
      <c r="F83" s="62" t="s">
        <v>830</v>
      </c>
      <c r="G83" s="62" t="s">
        <v>903</v>
      </c>
      <c r="H83" s="91" t="s">
        <v>2131</v>
      </c>
      <c r="I83" s="16" t="s">
        <v>431</v>
      </c>
      <c r="J83" s="137" t="s">
        <v>2350</v>
      </c>
      <c r="K83" s="108" t="s">
        <v>2349</v>
      </c>
      <c r="L83" s="21" t="s">
        <v>1862</v>
      </c>
      <c r="M83" s="21" t="s">
        <v>1862</v>
      </c>
      <c r="N83" s="137"/>
      <c r="O83" s="107"/>
      <c r="P83" s="107"/>
      <c r="Q83" s="115"/>
      <c r="R83" s="117"/>
      <c r="S83" s="169"/>
    </row>
    <row r="84" spans="1:19" outlineLevel="1" x14ac:dyDescent="0.25">
      <c r="A84" s="68" t="s">
        <v>461</v>
      </c>
      <c r="B84" s="16" t="s">
        <v>37</v>
      </c>
      <c r="C84" s="16" t="str">
        <f t="shared" si="1"/>
        <v xml:space="preserve">                 Issuer  </v>
      </c>
      <c r="D84" s="61" t="s">
        <v>1950</v>
      </c>
      <c r="E84" s="62" t="s">
        <v>838</v>
      </c>
      <c r="F84" s="62" t="s">
        <v>825</v>
      </c>
      <c r="G84" s="62" t="s">
        <v>904</v>
      </c>
      <c r="H84" s="91" t="s">
        <v>2132</v>
      </c>
      <c r="I84" s="16" t="s">
        <v>771</v>
      </c>
      <c r="J84" s="137" t="s">
        <v>2350</v>
      </c>
      <c r="K84" s="108" t="s">
        <v>2363</v>
      </c>
      <c r="L84" s="21" t="s">
        <v>1862</v>
      </c>
      <c r="M84" s="21" t="s">
        <v>1862</v>
      </c>
      <c r="N84" s="137"/>
      <c r="O84" s="107"/>
      <c r="P84" s="107"/>
      <c r="Q84" s="115"/>
      <c r="R84" s="117"/>
      <c r="S84" s="169"/>
    </row>
    <row r="85" spans="1:19" ht="25" outlineLevel="1" x14ac:dyDescent="0.25">
      <c r="A85" s="67" t="s">
        <v>462</v>
      </c>
      <c r="B85" s="64" t="s">
        <v>37</v>
      </c>
      <c r="C85" s="64" t="str">
        <f t="shared" si="1"/>
        <v xml:space="preserve">         BranchIdentification  </v>
      </c>
      <c r="D85" s="65" t="s">
        <v>1951</v>
      </c>
      <c r="E85" s="66" t="s">
        <v>906</v>
      </c>
      <c r="F85" s="66" t="s">
        <v>785</v>
      </c>
      <c r="G85" s="66" t="s">
        <v>905</v>
      </c>
      <c r="H85" s="92" t="s">
        <v>2159</v>
      </c>
      <c r="I85" s="64" t="s">
        <v>771</v>
      </c>
      <c r="J85" s="151" t="s">
        <v>37</v>
      </c>
      <c r="K85" s="152" t="s">
        <v>2363</v>
      </c>
      <c r="L85" s="21" t="s">
        <v>1862</v>
      </c>
      <c r="M85" s="21" t="s">
        <v>1862</v>
      </c>
      <c r="N85" s="152"/>
      <c r="O85" s="96"/>
      <c r="P85" s="96"/>
      <c r="Q85" s="152"/>
      <c r="R85" s="153"/>
      <c r="S85" s="170"/>
    </row>
    <row r="86" spans="1:19" ht="25" outlineLevel="1" x14ac:dyDescent="0.25">
      <c r="A86" s="68" t="s">
        <v>463</v>
      </c>
      <c r="B86" s="16" t="s">
        <v>37</v>
      </c>
      <c r="C86" s="16" t="str">
        <f t="shared" si="1"/>
        <v xml:space="preserve">             Identification  </v>
      </c>
      <c r="D86" s="61" t="s">
        <v>1948</v>
      </c>
      <c r="E86" s="62" t="s">
        <v>822</v>
      </c>
      <c r="F86" s="62" t="s">
        <v>800</v>
      </c>
      <c r="G86" s="62" t="s">
        <v>907</v>
      </c>
      <c r="H86" s="91" t="s">
        <v>2160</v>
      </c>
      <c r="I86" s="16" t="s">
        <v>771</v>
      </c>
      <c r="J86" s="137" t="s">
        <v>2350</v>
      </c>
      <c r="K86" s="108" t="s">
        <v>2363</v>
      </c>
      <c r="L86" s="21" t="s">
        <v>1862</v>
      </c>
      <c r="M86" s="21" t="s">
        <v>1862</v>
      </c>
      <c r="N86" s="137"/>
      <c r="O86" s="107"/>
      <c r="P86" s="107"/>
      <c r="Q86" s="115"/>
      <c r="R86" s="117"/>
      <c r="S86" s="169"/>
    </row>
    <row r="87" spans="1:19" ht="25" outlineLevel="1" x14ac:dyDescent="0.25">
      <c r="A87" s="68" t="s">
        <v>464</v>
      </c>
      <c r="B87" s="16" t="s">
        <v>37</v>
      </c>
      <c r="C87" s="16" t="str">
        <f t="shared" si="1"/>
        <v xml:space="preserve">             Name  </v>
      </c>
      <c r="D87" s="61" t="s">
        <v>1935</v>
      </c>
      <c r="E87" s="62" t="s">
        <v>797</v>
      </c>
      <c r="F87" s="62" t="s">
        <v>800</v>
      </c>
      <c r="G87" s="62" t="s">
        <v>908</v>
      </c>
      <c r="H87" s="90" t="s">
        <v>2161</v>
      </c>
      <c r="I87" s="16" t="s">
        <v>771</v>
      </c>
      <c r="J87" s="137" t="s">
        <v>2366</v>
      </c>
      <c r="K87" s="108" t="s">
        <v>2363</v>
      </c>
      <c r="L87" s="21" t="s">
        <v>1862</v>
      </c>
      <c r="M87" s="21" t="s">
        <v>1862</v>
      </c>
      <c r="N87" s="137"/>
      <c r="O87" s="107"/>
      <c r="P87" s="107"/>
      <c r="Q87" s="115"/>
      <c r="R87" s="117"/>
      <c r="S87" s="169"/>
    </row>
    <row r="88" spans="1:19" ht="37.5" outlineLevel="1" x14ac:dyDescent="0.25">
      <c r="A88" s="67" t="s">
        <v>465</v>
      </c>
      <c r="B88" s="64"/>
      <c r="C88" s="64" t="str">
        <f t="shared" si="1"/>
        <v xml:space="preserve">             PostalAddress  </v>
      </c>
      <c r="D88" s="65" t="s">
        <v>1936</v>
      </c>
      <c r="E88" s="66" t="s">
        <v>799</v>
      </c>
      <c r="F88" s="66" t="s">
        <v>800</v>
      </c>
      <c r="G88" s="66" t="s">
        <v>909</v>
      </c>
      <c r="H88" s="92" t="s">
        <v>2113</v>
      </c>
      <c r="I88" s="64" t="s">
        <v>771</v>
      </c>
      <c r="J88" s="151" t="s">
        <v>37</v>
      </c>
      <c r="K88" s="152" t="s">
        <v>2363</v>
      </c>
      <c r="L88" s="21" t="s">
        <v>1862</v>
      </c>
      <c r="M88" s="21" t="s">
        <v>1862</v>
      </c>
      <c r="N88" s="152"/>
      <c r="O88" s="96"/>
      <c r="P88" s="96"/>
      <c r="Q88" s="152"/>
      <c r="R88" s="153"/>
      <c r="S88" s="170"/>
    </row>
    <row r="89" spans="1:19" outlineLevel="1" x14ac:dyDescent="0.25">
      <c r="A89" s="68" t="s">
        <v>466</v>
      </c>
      <c r="B89" s="16"/>
      <c r="C89" s="16" t="str">
        <f t="shared" si="1"/>
        <v xml:space="preserve">                 AddressType  </v>
      </c>
      <c r="D89" s="61" t="s">
        <v>1937</v>
      </c>
      <c r="E89" s="62" t="s">
        <v>802</v>
      </c>
      <c r="F89" s="62" t="s">
        <v>825</v>
      </c>
      <c r="G89" s="62" t="s">
        <v>910</v>
      </c>
      <c r="H89" s="91" t="s">
        <v>2157</v>
      </c>
      <c r="I89" s="16" t="s">
        <v>771</v>
      </c>
      <c r="J89" s="137" t="s">
        <v>62</v>
      </c>
      <c r="K89" s="108" t="s">
        <v>2363</v>
      </c>
      <c r="L89" s="21" t="s">
        <v>1862</v>
      </c>
      <c r="M89" s="21" t="s">
        <v>1862</v>
      </c>
      <c r="N89" s="137"/>
      <c r="O89" s="107"/>
      <c r="P89" s="107"/>
      <c r="Q89" s="115"/>
      <c r="R89" s="117"/>
      <c r="S89" s="169"/>
    </row>
    <row r="90" spans="1:19" ht="25" outlineLevel="1" x14ac:dyDescent="0.25">
      <c r="A90" s="68" t="s">
        <v>467</v>
      </c>
      <c r="B90" s="16"/>
      <c r="C90" s="16" t="str">
        <f t="shared" si="1"/>
        <v xml:space="preserve">                 Department  </v>
      </c>
      <c r="D90" s="61" t="s">
        <v>1938</v>
      </c>
      <c r="E90" s="62" t="s">
        <v>804</v>
      </c>
      <c r="F90" s="62" t="s">
        <v>825</v>
      </c>
      <c r="G90" s="62" t="s">
        <v>911</v>
      </c>
      <c r="H90" s="91" t="s">
        <v>2115</v>
      </c>
      <c r="I90" s="16" t="s">
        <v>771</v>
      </c>
      <c r="J90" s="137" t="s">
        <v>2371</v>
      </c>
      <c r="K90" s="108" t="s">
        <v>2363</v>
      </c>
      <c r="L90" s="21" t="s">
        <v>1862</v>
      </c>
      <c r="M90" s="21" t="s">
        <v>1862</v>
      </c>
      <c r="N90" s="137"/>
      <c r="O90" s="107"/>
      <c r="P90" s="107"/>
      <c r="Q90" s="115"/>
      <c r="R90" s="117"/>
      <c r="S90" s="169"/>
    </row>
    <row r="91" spans="1:19" ht="25" outlineLevel="1" x14ac:dyDescent="0.25">
      <c r="A91" s="68" t="s">
        <v>468</v>
      </c>
      <c r="B91" s="16"/>
      <c r="C91" s="16" t="str">
        <f t="shared" si="1"/>
        <v xml:space="preserve">                 SubDepartment  </v>
      </c>
      <c r="D91" s="61" t="s">
        <v>1939</v>
      </c>
      <c r="E91" s="62" t="s">
        <v>806</v>
      </c>
      <c r="F91" s="62" t="s">
        <v>825</v>
      </c>
      <c r="G91" s="62" t="s">
        <v>912</v>
      </c>
      <c r="H91" s="91" t="s">
        <v>2116</v>
      </c>
      <c r="I91" s="16" t="s">
        <v>771</v>
      </c>
      <c r="J91" s="137" t="s">
        <v>2371</v>
      </c>
      <c r="K91" s="108" t="s">
        <v>2363</v>
      </c>
      <c r="L91" s="21" t="s">
        <v>1862</v>
      </c>
      <c r="M91" s="21" t="s">
        <v>1862</v>
      </c>
      <c r="N91" s="137"/>
      <c r="O91" s="107"/>
      <c r="P91" s="107"/>
      <c r="Q91" s="115"/>
      <c r="R91" s="117"/>
      <c r="S91" s="169"/>
    </row>
    <row r="92" spans="1:19" outlineLevel="1" x14ac:dyDescent="0.25">
      <c r="A92" s="68" t="s">
        <v>469</v>
      </c>
      <c r="B92" s="16"/>
      <c r="C92" s="16" t="str">
        <f t="shared" si="1"/>
        <v xml:space="preserve">                 StreetName  </v>
      </c>
      <c r="D92" s="61" t="s">
        <v>1940</v>
      </c>
      <c r="E92" s="62" t="s">
        <v>808</v>
      </c>
      <c r="F92" s="62" t="s">
        <v>825</v>
      </c>
      <c r="G92" s="62" t="s">
        <v>913</v>
      </c>
      <c r="H92" s="91" t="s">
        <v>2117</v>
      </c>
      <c r="I92" s="16" t="s">
        <v>771</v>
      </c>
      <c r="J92" s="137" t="s">
        <v>2371</v>
      </c>
      <c r="K92" s="108" t="s">
        <v>2363</v>
      </c>
      <c r="L92" s="21" t="s">
        <v>1862</v>
      </c>
      <c r="M92" s="21" t="s">
        <v>1862</v>
      </c>
      <c r="N92" s="137"/>
      <c r="O92" s="107"/>
      <c r="P92" s="107"/>
      <c r="Q92" s="115"/>
      <c r="R92" s="117"/>
      <c r="S92" s="169"/>
    </row>
    <row r="93" spans="1:19" ht="25" outlineLevel="1" x14ac:dyDescent="0.25">
      <c r="A93" s="68" t="s">
        <v>470</v>
      </c>
      <c r="B93" s="16"/>
      <c r="C93" s="16" t="str">
        <f t="shared" si="1"/>
        <v xml:space="preserve">                 BuildingNumber  </v>
      </c>
      <c r="D93" s="61" t="s">
        <v>1941</v>
      </c>
      <c r="E93" s="62" t="s">
        <v>810</v>
      </c>
      <c r="F93" s="62" t="s">
        <v>825</v>
      </c>
      <c r="G93" s="62" t="s">
        <v>914</v>
      </c>
      <c r="H93" s="91" t="s">
        <v>2118</v>
      </c>
      <c r="I93" s="16" t="s">
        <v>771</v>
      </c>
      <c r="J93" s="137" t="s">
        <v>2372</v>
      </c>
      <c r="K93" s="108" t="s">
        <v>2363</v>
      </c>
      <c r="L93" s="21" t="s">
        <v>1862</v>
      </c>
      <c r="M93" s="21" t="s">
        <v>1862</v>
      </c>
      <c r="N93" s="137"/>
      <c r="O93" s="107"/>
      <c r="P93" s="107"/>
      <c r="Q93" s="115"/>
      <c r="R93" s="117"/>
      <c r="S93" s="169"/>
    </row>
    <row r="94" spans="1:19" ht="37.5" outlineLevel="1" x14ac:dyDescent="0.25">
      <c r="A94" s="68" t="s">
        <v>471</v>
      </c>
      <c r="B94" s="16"/>
      <c r="C94" s="16" t="str">
        <f t="shared" si="1"/>
        <v xml:space="preserve">                 PostCode  </v>
      </c>
      <c r="D94" s="61" t="s">
        <v>1942</v>
      </c>
      <c r="E94" s="62" t="s">
        <v>812</v>
      </c>
      <c r="F94" s="62" t="s">
        <v>825</v>
      </c>
      <c r="G94" s="62" t="s">
        <v>915</v>
      </c>
      <c r="H94" s="91" t="s">
        <v>2119</v>
      </c>
      <c r="I94" s="16" t="s">
        <v>771</v>
      </c>
      <c r="J94" s="137" t="s">
        <v>2372</v>
      </c>
      <c r="K94" s="108" t="s">
        <v>2363</v>
      </c>
      <c r="L94" s="21" t="s">
        <v>1862</v>
      </c>
      <c r="M94" s="21" t="s">
        <v>1862</v>
      </c>
      <c r="N94" s="137"/>
      <c r="O94" s="107"/>
      <c r="P94" s="107"/>
      <c r="Q94" s="115"/>
      <c r="R94" s="117"/>
      <c r="S94" s="169"/>
    </row>
    <row r="95" spans="1:19" ht="25" outlineLevel="1" x14ac:dyDescent="0.25">
      <c r="A95" s="68" t="s">
        <v>472</v>
      </c>
      <c r="B95" s="16"/>
      <c r="C95" s="16" t="str">
        <f t="shared" si="1"/>
        <v xml:space="preserve">                 TownName  </v>
      </c>
      <c r="D95" s="61" t="s">
        <v>1943</v>
      </c>
      <c r="E95" s="62" t="s">
        <v>814</v>
      </c>
      <c r="F95" s="62" t="s">
        <v>825</v>
      </c>
      <c r="G95" s="62" t="s">
        <v>916</v>
      </c>
      <c r="H95" s="91" t="s">
        <v>2120</v>
      </c>
      <c r="I95" s="16" t="s">
        <v>771</v>
      </c>
      <c r="J95" s="137" t="s">
        <v>2350</v>
      </c>
      <c r="K95" s="108" t="s">
        <v>2363</v>
      </c>
      <c r="L95" s="21" t="s">
        <v>1862</v>
      </c>
      <c r="M95" s="21" t="s">
        <v>1862</v>
      </c>
      <c r="N95" s="137"/>
      <c r="O95" s="107"/>
      <c r="P95" s="107"/>
      <c r="Q95" s="115"/>
      <c r="R95" s="117"/>
      <c r="S95" s="169"/>
    </row>
    <row r="96" spans="1:19" ht="25" outlineLevel="1" x14ac:dyDescent="0.25">
      <c r="A96" s="68" t="s">
        <v>473</v>
      </c>
      <c r="B96" s="16"/>
      <c r="C96" s="16" t="str">
        <f t="shared" si="1"/>
        <v xml:space="preserve">                 CountrySubDivision  </v>
      </c>
      <c r="D96" s="61" t="s">
        <v>1944</v>
      </c>
      <c r="E96" s="62" t="s">
        <v>816</v>
      </c>
      <c r="F96" s="62" t="s">
        <v>825</v>
      </c>
      <c r="G96" s="62" t="s">
        <v>917</v>
      </c>
      <c r="H96" s="91" t="s">
        <v>2121</v>
      </c>
      <c r="I96" s="16" t="s">
        <v>771</v>
      </c>
      <c r="J96" s="137" t="s">
        <v>2350</v>
      </c>
      <c r="K96" s="108" t="s">
        <v>2363</v>
      </c>
      <c r="L96" s="21" t="s">
        <v>1862</v>
      </c>
      <c r="M96" s="21" t="s">
        <v>1862</v>
      </c>
      <c r="N96" s="137"/>
      <c r="O96" s="107"/>
      <c r="P96" s="107"/>
      <c r="Q96" s="115"/>
      <c r="R96" s="117"/>
      <c r="S96" s="169"/>
    </row>
    <row r="97" spans="1:19" outlineLevel="1" x14ac:dyDescent="0.25">
      <c r="A97" s="68" t="s">
        <v>474</v>
      </c>
      <c r="B97" s="16"/>
      <c r="C97" s="16" t="str">
        <f t="shared" si="1"/>
        <v xml:space="preserve">                 Country  </v>
      </c>
      <c r="D97" s="61" t="s">
        <v>1945</v>
      </c>
      <c r="E97" s="62" t="s">
        <v>818</v>
      </c>
      <c r="F97" s="62" t="s">
        <v>825</v>
      </c>
      <c r="G97" s="62" t="s">
        <v>918</v>
      </c>
      <c r="H97" s="91" t="s">
        <v>2122</v>
      </c>
      <c r="I97" s="16" t="s">
        <v>771</v>
      </c>
      <c r="J97" s="137" t="s">
        <v>2373</v>
      </c>
      <c r="K97" s="108" t="s">
        <v>2363</v>
      </c>
      <c r="L97" s="21" t="s">
        <v>1862</v>
      </c>
      <c r="M97" s="21" t="s">
        <v>1862</v>
      </c>
      <c r="N97" s="137"/>
      <c r="O97" s="107"/>
      <c r="P97" s="107"/>
      <c r="Q97" s="115"/>
      <c r="R97" s="117"/>
      <c r="S97" s="169"/>
    </row>
    <row r="98" spans="1:19" ht="37.5" outlineLevel="1" x14ac:dyDescent="0.25">
      <c r="A98" s="68" t="s">
        <v>475</v>
      </c>
      <c r="B98" s="16"/>
      <c r="C98" s="16" t="str">
        <f t="shared" si="1"/>
        <v xml:space="preserve">                 AddressLine  </v>
      </c>
      <c r="D98" s="61" t="s">
        <v>1946</v>
      </c>
      <c r="E98" s="62" t="s">
        <v>820</v>
      </c>
      <c r="F98" s="62" t="s">
        <v>825</v>
      </c>
      <c r="G98" s="62" t="s">
        <v>919</v>
      </c>
      <c r="H98" s="91" t="s">
        <v>2123</v>
      </c>
      <c r="I98" s="16" t="s">
        <v>477</v>
      </c>
      <c r="J98" s="137" t="s">
        <v>2371</v>
      </c>
      <c r="K98" s="108" t="s">
        <v>2363</v>
      </c>
      <c r="L98" s="21" t="s">
        <v>1862</v>
      </c>
      <c r="M98" s="21" t="s">
        <v>1862</v>
      </c>
      <c r="N98" s="137"/>
      <c r="O98" s="107"/>
      <c r="P98" s="107"/>
      <c r="Q98" s="115"/>
      <c r="R98" s="117"/>
      <c r="S98" s="169"/>
    </row>
    <row r="99" spans="1:19" ht="38" thickBot="1" x14ac:dyDescent="0.3">
      <c r="A99" s="69" t="s">
        <v>478</v>
      </c>
      <c r="B99" s="57" t="s">
        <v>37</v>
      </c>
      <c r="C99" s="58" t="str">
        <f t="shared" si="1"/>
        <v xml:space="preserve"> PaymentInformation (Repeating Sequence)</v>
      </c>
      <c r="D99" s="70" t="s">
        <v>2471</v>
      </c>
      <c r="E99" s="59" t="s">
        <v>921</v>
      </c>
      <c r="F99" s="59" t="s">
        <v>775</v>
      </c>
      <c r="G99" s="59" t="s">
        <v>920</v>
      </c>
      <c r="H99" s="93" t="s">
        <v>2162</v>
      </c>
      <c r="I99" s="57" t="s">
        <v>497</v>
      </c>
      <c r="J99" s="133" t="s">
        <v>37</v>
      </c>
      <c r="K99" s="152" t="s">
        <v>2349</v>
      </c>
      <c r="L99" s="23" t="s">
        <v>397</v>
      </c>
      <c r="M99" s="184" t="s">
        <v>397</v>
      </c>
      <c r="N99" s="157" t="s">
        <v>37</v>
      </c>
      <c r="O99" s="149" t="s">
        <v>37</v>
      </c>
      <c r="P99" s="149" t="s">
        <v>37</v>
      </c>
      <c r="Q99" s="134" t="s">
        <v>37</v>
      </c>
      <c r="R99" s="150" t="s">
        <v>37</v>
      </c>
      <c r="S99" s="174" t="s">
        <v>37</v>
      </c>
    </row>
    <row r="100" spans="1:19" ht="52" outlineLevel="1" x14ac:dyDescent="0.25">
      <c r="A100" s="285" t="s">
        <v>479</v>
      </c>
      <c r="B100" s="260" t="s">
        <v>37</v>
      </c>
      <c r="C100" s="286" t="str">
        <f>CONCATENATE(REPT(" ",(LEN(F100)*4-4)),D100)</f>
        <v xml:space="preserve">     PaymentInformationIdentification  </v>
      </c>
      <c r="D100" s="261" t="s">
        <v>1952</v>
      </c>
      <c r="E100" s="262" t="s">
        <v>923</v>
      </c>
      <c r="F100" s="262" t="s">
        <v>778</v>
      </c>
      <c r="G100" s="262" t="s">
        <v>922</v>
      </c>
      <c r="H100" s="287" t="s">
        <v>2163</v>
      </c>
      <c r="I100" s="260" t="s">
        <v>431</v>
      </c>
      <c r="J100" s="264" t="s">
        <v>2350</v>
      </c>
      <c r="K100" s="265" t="s">
        <v>2349</v>
      </c>
      <c r="L100" s="288" t="s">
        <v>397</v>
      </c>
      <c r="M100" s="289" t="s">
        <v>1861</v>
      </c>
      <c r="N100" s="290" t="s">
        <v>2380</v>
      </c>
      <c r="O100" s="290" t="s">
        <v>2381</v>
      </c>
      <c r="P100" s="290" t="s">
        <v>2382</v>
      </c>
      <c r="Q100" s="291">
        <v>7</v>
      </c>
      <c r="R100" s="292" t="s">
        <v>2383</v>
      </c>
      <c r="S100" s="271" t="s">
        <v>3217</v>
      </c>
    </row>
    <row r="101" spans="1:19" ht="52.5" outlineLevel="1" thickBot="1" x14ac:dyDescent="0.3">
      <c r="A101" s="293"/>
      <c r="B101" s="273"/>
      <c r="C101" s="294"/>
      <c r="D101" s="274"/>
      <c r="E101" s="275"/>
      <c r="F101" s="275"/>
      <c r="G101" s="275"/>
      <c r="H101" s="295"/>
      <c r="I101" s="273"/>
      <c r="J101" s="276"/>
      <c r="K101" s="277"/>
      <c r="L101" s="296"/>
      <c r="M101" s="297" t="s">
        <v>1861</v>
      </c>
      <c r="N101" s="298" t="s">
        <v>2385</v>
      </c>
      <c r="O101" s="298" t="s">
        <v>2386</v>
      </c>
      <c r="P101" s="299" t="s">
        <v>2382</v>
      </c>
      <c r="Q101" s="300">
        <v>7</v>
      </c>
      <c r="R101" s="301" t="s">
        <v>2383</v>
      </c>
      <c r="S101" s="284" t="s">
        <v>3217</v>
      </c>
    </row>
    <row r="102" spans="1:19" ht="25" outlineLevel="1" x14ac:dyDescent="0.25">
      <c r="A102" s="68" t="s">
        <v>480</v>
      </c>
      <c r="B102" s="16" t="s">
        <v>37</v>
      </c>
      <c r="C102" s="16" t="str">
        <f t="shared" si="1"/>
        <v xml:space="preserve">     PaymentMethod  </v>
      </c>
      <c r="D102" s="61" t="s">
        <v>1953</v>
      </c>
      <c r="E102" s="62" t="s">
        <v>925</v>
      </c>
      <c r="F102" s="62" t="s">
        <v>778</v>
      </c>
      <c r="G102" s="62" t="s">
        <v>924</v>
      </c>
      <c r="H102" s="91" t="s">
        <v>2164</v>
      </c>
      <c r="I102" s="16" t="s">
        <v>431</v>
      </c>
      <c r="J102" s="112" t="s">
        <v>433</v>
      </c>
      <c r="K102" s="108" t="s">
        <v>2349</v>
      </c>
      <c r="L102" s="24" t="s">
        <v>399</v>
      </c>
      <c r="M102" s="182" t="s">
        <v>397</v>
      </c>
      <c r="N102" s="137"/>
      <c r="O102" s="107"/>
      <c r="P102" s="107"/>
      <c r="Q102" s="115"/>
      <c r="R102" s="117"/>
      <c r="S102" s="169" t="s">
        <v>2387</v>
      </c>
    </row>
    <row r="103" spans="1:19" ht="50" outlineLevel="1" x14ac:dyDescent="0.25">
      <c r="A103" s="68" t="s">
        <v>481</v>
      </c>
      <c r="B103" s="16" t="s">
        <v>37</v>
      </c>
      <c r="C103" s="16" t="str">
        <f t="shared" si="1"/>
        <v xml:space="preserve">     BatchBooking  </v>
      </c>
      <c r="D103" s="61" t="s">
        <v>1954</v>
      </c>
      <c r="E103" s="62" t="s">
        <v>927</v>
      </c>
      <c r="F103" s="62" t="s">
        <v>778</v>
      </c>
      <c r="G103" s="62" t="s">
        <v>926</v>
      </c>
      <c r="H103" s="91" t="s">
        <v>2165</v>
      </c>
      <c r="I103" s="16" t="s">
        <v>771</v>
      </c>
      <c r="J103" s="112" t="s">
        <v>498</v>
      </c>
      <c r="K103" s="108" t="s">
        <v>2363</v>
      </c>
      <c r="L103" s="25" t="s">
        <v>1861</v>
      </c>
      <c r="M103" s="21" t="s">
        <v>1862</v>
      </c>
      <c r="N103" s="137"/>
      <c r="O103" s="107"/>
      <c r="P103" s="107"/>
      <c r="Q103" s="115"/>
      <c r="R103" s="117"/>
      <c r="S103" s="169"/>
    </row>
    <row r="104" spans="1:19" ht="37.5" outlineLevel="1" x14ac:dyDescent="0.25">
      <c r="A104" s="68" t="s">
        <v>482</v>
      </c>
      <c r="B104" s="16" t="s">
        <v>37</v>
      </c>
      <c r="C104" s="16" t="str">
        <f t="shared" si="1"/>
        <v xml:space="preserve">     NumberOfTransactions  </v>
      </c>
      <c r="D104" s="61" t="s">
        <v>1955</v>
      </c>
      <c r="E104" s="62" t="s">
        <v>791</v>
      </c>
      <c r="F104" s="62" t="s">
        <v>778</v>
      </c>
      <c r="G104" s="62" t="s">
        <v>928</v>
      </c>
      <c r="H104" s="91" t="s">
        <v>2109</v>
      </c>
      <c r="I104" s="16" t="s">
        <v>771</v>
      </c>
      <c r="J104" s="89" t="s">
        <v>2365</v>
      </c>
      <c r="K104" s="108" t="s">
        <v>2363</v>
      </c>
      <c r="L104" s="25" t="s">
        <v>1861</v>
      </c>
      <c r="M104" s="181" t="s">
        <v>2353</v>
      </c>
      <c r="N104" s="137"/>
      <c r="O104" s="113" t="s">
        <v>37</v>
      </c>
      <c r="P104" s="110" t="s">
        <v>37</v>
      </c>
      <c r="Q104" s="138" t="s">
        <v>37</v>
      </c>
      <c r="R104" s="111" t="s">
        <v>37</v>
      </c>
      <c r="S104" s="173" t="s">
        <v>2492</v>
      </c>
    </row>
    <row r="105" spans="1:19" ht="25" outlineLevel="1" x14ac:dyDescent="0.25">
      <c r="A105" s="68" t="s">
        <v>483</v>
      </c>
      <c r="B105" s="16" t="s">
        <v>37</v>
      </c>
      <c r="C105" s="16" t="str">
        <f t="shared" si="1"/>
        <v xml:space="preserve">     ControlSum  </v>
      </c>
      <c r="D105" s="61" t="s">
        <v>1956</v>
      </c>
      <c r="E105" s="62" t="s">
        <v>793</v>
      </c>
      <c r="F105" s="62" t="s">
        <v>778</v>
      </c>
      <c r="G105" s="62" t="s">
        <v>929</v>
      </c>
      <c r="H105" s="91" t="s">
        <v>2110</v>
      </c>
      <c r="I105" s="16" t="s">
        <v>771</v>
      </c>
      <c r="J105" s="112" t="s">
        <v>434</v>
      </c>
      <c r="K105" s="108" t="s">
        <v>2363</v>
      </c>
      <c r="L105" s="25" t="s">
        <v>1861</v>
      </c>
      <c r="M105" s="181" t="s">
        <v>2353</v>
      </c>
      <c r="N105" s="137"/>
      <c r="O105" s="113" t="s">
        <v>37</v>
      </c>
      <c r="P105" s="110" t="s">
        <v>37</v>
      </c>
      <c r="Q105" s="138" t="s">
        <v>37</v>
      </c>
      <c r="R105" s="138" t="s">
        <v>37</v>
      </c>
      <c r="S105" s="169" t="s">
        <v>2388</v>
      </c>
    </row>
    <row r="106" spans="1:19" ht="37.5" outlineLevel="1" x14ac:dyDescent="0.25">
      <c r="A106" s="71" t="s">
        <v>400</v>
      </c>
      <c r="B106" s="64" t="s">
        <v>37</v>
      </c>
      <c r="C106" s="64" t="str">
        <f t="shared" si="1"/>
        <v xml:space="preserve">     PaymentTypeInformation  </v>
      </c>
      <c r="D106" s="65" t="s">
        <v>1957</v>
      </c>
      <c r="E106" s="66" t="s">
        <v>931</v>
      </c>
      <c r="F106" s="66" t="s">
        <v>778</v>
      </c>
      <c r="G106" s="66" t="s">
        <v>930</v>
      </c>
      <c r="H106" s="92" t="s">
        <v>2166</v>
      </c>
      <c r="I106" s="64" t="s">
        <v>771</v>
      </c>
      <c r="J106" s="151" t="s">
        <v>37</v>
      </c>
      <c r="K106" s="152" t="s">
        <v>2363</v>
      </c>
      <c r="L106" s="26" t="s">
        <v>397</v>
      </c>
      <c r="M106" s="183" t="s">
        <v>397</v>
      </c>
      <c r="N106" s="96" t="s">
        <v>37</v>
      </c>
      <c r="O106" s="158" t="s">
        <v>37</v>
      </c>
      <c r="P106" s="96" t="s">
        <v>2389</v>
      </c>
      <c r="Q106" s="152" t="s">
        <v>37</v>
      </c>
      <c r="R106" s="159" t="s">
        <v>37</v>
      </c>
      <c r="S106" s="170" t="s">
        <v>1868</v>
      </c>
    </row>
    <row r="107" spans="1:19" ht="50" outlineLevel="1" x14ac:dyDescent="0.25">
      <c r="A107" s="68" t="s">
        <v>484</v>
      </c>
      <c r="B107" s="16" t="s">
        <v>37</v>
      </c>
      <c r="C107" s="49" t="str">
        <f t="shared" si="1"/>
        <v xml:space="preserve">         InstructionPriority  </v>
      </c>
      <c r="D107" s="61" t="s">
        <v>1958</v>
      </c>
      <c r="E107" s="62" t="s">
        <v>933</v>
      </c>
      <c r="F107" s="62" t="s">
        <v>785</v>
      </c>
      <c r="G107" s="62" t="s">
        <v>932</v>
      </c>
      <c r="H107" s="91" t="s">
        <v>2167</v>
      </c>
      <c r="I107" s="16" t="s">
        <v>771</v>
      </c>
      <c r="J107" s="112" t="s">
        <v>433</v>
      </c>
      <c r="K107" s="108" t="s">
        <v>2363</v>
      </c>
      <c r="L107" s="27" t="s">
        <v>1861</v>
      </c>
      <c r="M107" s="21" t="s">
        <v>1862</v>
      </c>
      <c r="N107" s="137"/>
      <c r="O107" s="110" t="s">
        <v>37</v>
      </c>
      <c r="P107" s="110" t="s">
        <v>37</v>
      </c>
      <c r="Q107" s="138" t="s">
        <v>37</v>
      </c>
      <c r="R107" s="111" t="s">
        <v>37</v>
      </c>
      <c r="S107" s="173" t="s">
        <v>37</v>
      </c>
    </row>
    <row r="108" spans="1:19" ht="25" outlineLevel="1" x14ac:dyDescent="0.25">
      <c r="A108" s="67" t="s">
        <v>485</v>
      </c>
      <c r="B108" s="64" t="s">
        <v>37</v>
      </c>
      <c r="C108" s="64" t="str">
        <f t="shared" si="1"/>
        <v xml:space="preserve">         ServiceLevel  </v>
      </c>
      <c r="D108" s="65" t="s">
        <v>1959</v>
      </c>
      <c r="E108" s="66" t="s">
        <v>935</v>
      </c>
      <c r="F108" s="66" t="s">
        <v>785</v>
      </c>
      <c r="G108" s="66" t="s">
        <v>934</v>
      </c>
      <c r="H108" s="92" t="s">
        <v>2168</v>
      </c>
      <c r="I108" s="64" t="s">
        <v>771</v>
      </c>
      <c r="J108" s="151" t="s">
        <v>37</v>
      </c>
      <c r="K108" s="152" t="s">
        <v>2363</v>
      </c>
      <c r="L108" s="28" t="s">
        <v>397</v>
      </c>
      <c r="M108" s="183" t="s">
        <v>397</v>
      </c>
      <c r="N108" s="152"/>
      <c r="O108" s="96"/>
      <c r="P108" s="96"/>
      <c r="Q108" s="152"/>
      <c r="R108" s="153"/>
      <c r="S108" s="170"/>
    </row>
    <row r="109" spans="1:19" ht="37.5" outlineLevel="1" x14ac:dyDescent="0.25">
      <c r="A109" s="68" t="s">
        <v>486</v>
      </c>
      <c r="B109" s="16" t="s">
        <v>440</v>
      </c>
      <c r="C109" s="16" t="str">
        <f t="shared" si="1"/>
        <v xml:space="preserve">             Code  </v>
      </c>
      <c r="D109" s="61" t="s">
        <v>1884</v>
      </c>
      <c r="E109" s="62" t="s">
        <v>787</v>
      </c>
      <c r="F109" s="62" t="s">
        <v>800</v>
      </c>
      <c r="G109" s="62" t="s">
        <v>936</v>
      </c>
      <c r="H109" s="91" t="s">
        <v>2169</v>
      </c>
      <c r="I109" s="16" t="s">
        <v>431</v>
      </c>
      <c r="J109" s="112" t="s">
        <v>433</v>
      </c>
      <c r="K109" s="108" t="s">
        <v>2349</v>
      </c>
      <c r="L109" s="29" t="s">
        <v>1863</v>
      </c>
      <c r="M109" s="182" t="s">
        <v>397</v>
      </c>
      <c r="N109" s="137"/>
      <c r="O109" s="107"/>
      <c r="P109" s="107"/>
      <c r="Q109" s="115"/>
      <c r="R109" s="117"/>
      <c r="S109" s="169" t="s">
        <v>2390</v>
      </c>
    </row>
    <row r="110" spans="1:19" ht="37.5" outlineLevel="1" x14ac:dyDescent="0.25">
      <c r="A110" s="68" t="s">
        <v>487</v>
      </c>
      <c r="B110" s="16" t="s">
        <v>442</v>
      </c>
      <c r="C110" s="16" t="str">
        <f t="shared" si="1"/>
        <v xml:space="preserve">             Proprietary  </v>
      </c>
      <c r="D110" s="61" t="s">
        <v>1933</v>
      </c>
      <c r="E110" s="62" t="s">
        <v>789</v>
      </c>
      <c r="F110" s="62" t="s">
        <v>800</v>
      </c>
      <c r="G110" s="62" t="s">
        <v>937</v>
      </c>
      <c r="H110" s="91" t="s">
        <v>2170</v>
      </c>
      <c r="I110" s="16" t="s">
        <v>431</v>
      </c>
      <c r="J110" s="91" t="s">
        <v>2350</v>
      </c>
      <c r="K110" s="108" t="s">
        <v>2349</v>
      </c>
      <c r="L110" s="29" t="s">
        <v>1863</v>
      </c>
      <c r="M110" s="21" t="s">
        <v>1862</v>
      </c>
      <c r="N110" s="137"/>
      <c r="O110" s="107"/>
      <c r="P110" s="107"/>
      <c r="Q110" s="115"/>
      <c r="R110" s="117"/>
      <c r="S110" s="169" t="s">
        <v>2477</v>
      </c>
    </row>
    <row r="111" spans="1:19" ht="37.5" outlineLevel="1" x14ac:dyDescent="0.25">
      <c r="A111" s="67" t="s">
        <v>488</v>
      </c>
      <c r="B111" s="64" t="s">
        <v>37</v>
      </c>
      <c r="C111" s="64" t="str">
        <f t="shared" si="1"/>
        <v xml:space="preserve">         LocalInstrument  </v>
      </c>
      <c r="D111" s="65" t="s">
        <v>1960</v>
      </c>
      <c r="E111" s="66" t="s">
        <v>939</v>
      </c>
      <c r="F111" s="66" t="s">
        <v>785</v>
      </c>
      <c r="G111" s="66" t="s">
        <v>938</v>
      </c>
      <c r="H111" s="92" t="s">
        <v>2171</v>
      </c>
      <c r="I111" s="64" t="s">
        <v>771</v>
      </c>
      <c r="J111" s="151" t="s">
        <v>37</v>
      </c>
      <c r="K111" s="152" t="s">
        <v>2363</v>
      </c>
      <c r="L111" s="28" t="s">
        <v>398</v>
      </c>
      <c r="M111" s="183" t="s">
        <v>2353</v>
      </c>
      <c r="N111" s="94" t="s">
        <v>37</v>
      </c>
      <c r="O111" s="96"/>
      <c r="P111" s="96"/>
      <c r="Q111" s="152"/>
      <c r="R111" s="153"/>
      <c r="S111" s="170"/>
    </row>
    <row r="112" spans="1:19" ht="77" outlineLevel="1" x14ac:dyDescent="0.25">
      <c r="A112" s="68" t="s">
        <v>489</v>
      </c>
      <c r="B112" s="16" t="s">
        <v>440</v>
      </c>
      <c r="C112" s="16" t="str">
        <f t="shared" si="1"/>
        <v xml:space="preserve">             Code  </v>
      </c>
      <c r="D112" s="61" t="s">
        <v>1884</v>
      </c>
      <c r="E112" s="62" t="s">
        <v>787</v>
      </c>
      <c r="F112" s="62" t="s">
        <v>800</v>
      </c>
      <c r="G112" s="62" t="s">
        <v>940</v>
      </c>
      <c r="H112" s="91" t="s">
        <v>2172</v>
      </c>
      <c r="I112" s="16" t="s">
        <v>431</v>
      </c>
      <c r="J112" s="112" t="s">
        <v>433</v>
      </c>
      <c r="K112" s="108" t="s">
        <v>2349</v>
      </c>
      <c r="L112" s="29" t="s">
        <v>1863</v>
      </c>
      <c r="M112" s="182" t="s">
        <v>2353</v>
      </c>
      <c r="N112" s="109" t="s">
        <v>2380</v>
      </c>
      <c r="O112" s="110" t="s">
        <v>2391</v>
      </c>
      <c r="P112" s="110" t="s">
        <v>2392</v>
      </c>
      <c r="Q112" s="108">
        <v>3</v>
      </c>
      <c r="R112" s="111" t="s">
        <v>2393</v>
      </c>
      <c r="S112" s="169" t="s">
        <v>2865</v>
      </c>
    </row>
    <row r="113" spans="1:19" ht="25" outlineLevel="1" x14ac:dyDescent="0.25">
      <c r="A113" s="68" t="s">
        <v>490</v>
      </c>
      <c r="B113" s="16" t="s">
        <v>442</v>
      </c>
      <c r="C113" s="16" t="str">
        <f t="shared" si="1"/>
        <v xml:space="preserve">             Proprietary  </v>
      </c>
      <c r="D113" s="61" t="s">
        <v>1933</v>
      </c>
      <c r="E113" s="62" t="s">
        <v>789</v>
      </c>
      <c r="F113" s="62" t="s">
        <v>800</v>
      </c>
      <c r="G113" s="62" t="s">
        <v>941</v>
      </c>
      <c r="H113" s="91" t="s">
        <v>2173</v>
      </c>
      <c r="I113" s="16" t="s">
        <v>431</v>
      </c>
      <c r="J113" s="91" t="s">
        <v>2350</v>
      </c>
      <c r="K113" s="108" t="s">
        <v>2349</v>
      </c>
      <c r="L113" s="29" t="s">
        <v>1863</v>
      </c>
      <c r="M113" s="21" t="s">
        <v>1862</v>
      </c>
      <c r="N113" s="137"/>
      <c r="O113" s="107"/>
      <c r="P113" s="107"/>
      <c r="Q113" s="115"/>
      <c r="R113" s="117"/>
      <c r="S113" s="169" t="s">
        <v>2478</v>
      </c>
    </row>
    <row r="114" spans="1:19" ht="38" outlineLevel="1" thickBot="1" x14ac:dyDescent="0.3">
      <c r="A114" s="67" t="s">
        <v>491</v>
      </c>
      <c r="B114" s="64" t="s">
        <v>37</v>
      </c>
      <c r="C114" s="64" t="str">
        <f t="shared" si="1"/>
        <v xml:space="preserve">         CategoryPurpose  </v>
      </c>
      <c r="D114" s="65" t="s">
        <v>1961</v>
      </c>
      <c r="E114" s="66" t="s">
        <v>943</v>
      </c>
      <c r="F114" s="66" t="s">
        <v>785</v>
      </c>
      <c r="G114" s="66" t="s">
        <v>942</v>
      </c>
      <c r="H114" s="92" t="s">
        <v>2174</v>
      </c>
      <c r="I114" s="64" t="s">
        <v>771</v>
      </c>
      <c r="J114" s="151" t="s">
        <v>37</v>
      </c>
      <c r="K114" s="152" t="s">
        <v>2363</v>
      </c>
      <c r="L114" s="30" t="s">
        <v>398</v>
      </c>
      <c r="M114" s="183" t="s">
        <v>1861</v>
      </c>
      <c r="N114" s="152"/>
      <c r="O114" s="96"/>
      <c r="P114" s="96"/>
      <c r="Q114" s="152"/>
      <c r="R114" s="153"/>
      <c r="S114" s="170"/>
    </row>
    <row r="115" spans="1:19" ht="25" outlineLevel="1" x14ac:dyDescent="0.25">
      <c r="A115" s="285" t="s">
        <v>492</v>
      </c>
      <c r="B115" s="260" t="s">
        <v>440</v>
      </c>
      <c r="C115" s="260" t="str">
        <f t="shared" si="1"/>
        <v xml:space="preserve">             Code  </v>
      </c>
      <c r="D115" s="261" t="s">
        <v>1884</v>
      </c>
      <c r="E115" s="262" t="s">
        <v>787</v>
      </c>
      <c r="F115" s="262" t="s">
        <v>800</v>
      </c>
      <c r="G115" s="262" t="s">
        <v>944</v>
      </c>
      <c r="H115" s="287" t="s">
        <v>2175</v>
      </c>
      <c r="I115" s="260" t="s">
        <v>431</v>
      </c>
      <c r="J115" s="378" t="s">
        <v>433</v>
      </c>
      <c r="K115" s="265" t="s">
        <v>2349</v>
      </c>
      <c r="L115" s="380" t="s">
        <v>1863</v>
      </c>
      <c r="M115" s="266" t="s">
        <v>1861</v>
      </c>
      <c r="N115" s="264" t="s">
        <v>2706</v>
      </c>
      <c r="O115" s="290" t="s">
        <v>2464</v>
      </c>
      <c r="P115" s="290" t="s">
        <v>3085</v>
      </c>
      <c r="Q115" s="291"/>
      <c r="R115" s="375"/>
      <c r="S115" s="271" t="s">
        <v>3093</v>
      </c>
    </row>
    <row r="116" spans="1:19" ht="25.5" outlineLevel="1" thickBot="1" x14ac:dyDescent="0.3">
      <c r="A116" s="293"/>
      <c r="B116" s="273"/>
      <c r="C116" s="273"/>
      <c r="D116" s="274"/>
      <c r="E116" s="275"/>
      <c r="F116" s="275"/>
      <c r="G116" s="275"/>
      <c r="H116" s="295"/>
      <c r="I116" s="273"/>
      <c r="J116" s="276"/>
      <c r="K116" s="277"/>
      <c r="L116" s="381"/>
      <c r="M116" s="278"/>
      <c r="N116" s="318" t="s">
        <v>2736</v>
      </c>
      <c r="O116" s="299" t="s">
        <v>2464</v>
      </c>
      <c r="P116" s="299" t="s">
        <v>2737</v>
      </c>
      <c r="Q116" s="300"/>
      <c r="R116" s="377"/>
      <c r="S116" s="284" t="s">
        <v>3131</v>
      </c>
    </row>
    <row r="117" spans="1:19" ht="79" outlineLevel="1" x14ac:dyDescent="0.25">
      <c r="A117" s="68" t="s">
        <v>493</v>
      </c>
      <c r="B117" s="16" t="s">
        <v>442</v>
      </c>
      <c r="C117" s="16" t="str">
        <f t="shared" si="1"/>
        <v xml:space="preserve">             Proprietary  </v>
      </c>
      <c r="D117" s="61" t="s">
        <v>1933</v>
      </c>
      <c r="E117" s="62" t="s">
        <v>789</v>
      </c>
      <c r="F117" s="62" t="s">
        <v>800</v>
      </c>
      <c r="G117" s="62" t="s">
        <v>945</v>
      </c>
      <c r="H117" s="91" t="s">
        <v>2176</v>
      </c>
      <c r="I117" s="16" t="s">
        <v>431</v>
      </c>
      <c r="J117" s="91" t="s">
        <v>2350</v>
      </c>
      <c r="K117" s="108" t="s">
        <v>2349</v>
      </c>
      <c r="L117" s="31" t="s">
        <v>1863</v>
      </c>
      <c r="M117" s="182" t="s">
        <v>1863</v>
      </c>
      <c r="N117" s="109" t="s">
        <v>2380</v>
      </c>
      <c r="O117" s="110" t="s">
        <v>2394</v>
      </c>
      <c r="P117" s="110" t="s">
        <v>2395</v>
      </c>
      <c r="Q117" s="108">
        <v>10</v>
      </c>
      <c r="R117" s="111" t="s">
        <v>2396</v>
      </c>
      <c r="S117" s="169" t="s">
        <v>3285</v>
      </c>
    </row>
    <row r="118" spans="1:19" ht="25" outlineLevel="1" x14ac:dyDescent="0.25">
      <c r="A118" s="72" t="s">
        <v>494</v>
      </c>
      <c r="B118" s="16" t="s">
        <v>37</v>
      </c>
      <c r="C118" s="16" t="str">
        <f t="shared" si="1"/>
        <v xml:space="preserve">     RequestedExecutionDate  </v>
      </c>
      <c r="D118" s="61" t="s">
        <v>1962</v>
      </c>
      <c r="E118" s="62" t="s">
        <v>947</v>
      </c>
      <c r="F118" s="62" t="s">
        <v>778</v>
      </c>
      <c r="G118" s="62" t="s">
        <v>946</v>
      </c>
      <c r="H118" s="90" t="s">
        <v>2177</v>
      </c>
      <c r="I118" s="16" t="s">
        <v>431</v>
      </c>
      <c r="J118" s="112" t="s">
        <v>2378</v>
      </c>
      <c r="K118" s="108" t="s">
        <v>2349</v>
      </c>
      <c r="L118" s="32" t="s">
        <v>397</v>
      </c>
      <c r="M118" s="182" t="s">
        <v>397</v>
      </c>
      <c r="N118" s="109" t="s">
        <v>2380</v>
      </c>
      <c r="O118" s="110" t="s">
        <v>2397</v>
      </c>
      <c r="P118" s="107" t="s">
        <v>2398</v>
      </c>
      <c r="Q118" s="108">
        <v>6</v>
      </c>
      <c r="R118" s="111" t="s">
        <v>2399</v>
      </c>
      <c r="S118" s="169" t="s">
        <v>2400</v>
      </c>
    </row>
    <row r="119" spans="1:19" ht="37.5" outlineLevel="1" x14ac:dyDescent="0.25">
      <c r="A119" s="68" t="s">
        <v>495</v>
      </c>
      <c r="B119" s="16" t="s">
        <v>37</v>
      </c>
      <c r="C119" s="16" t="str">
        <f t="shared" si="1"/>
        <v xml:space="preserve">     PoolingAdjustmentDate  </v>
      </c>
      <c r="D119" s="61" t="s">
        <v>1963</v>
      </c>
      <c r="E119" s="62" t="s">
        <v>949</v>
      </c>
      <c r="F119" s="62" t="s">
        <v>778</v>
      </c>
      <c r="G119" s="62" t="s">
        <v>948</v>
      </c>
      <c r="H119" s="90" t="s">
        <v>2178</v>
      </c>
      <c r="I119" s="16" t="s">
        <v>771</v>
      </c>
      <c r="J119" s="112" t="s">
        <v>2378</v>
      </c>
      <c r="K119" s="108" t="s">
        <v>2363</v>
      </c>
      <c r="L119" s="21" t="s">
        <v>1862</v>
      </c>
      <c r="M119" s="21" t="s">
        <v>1862</v>
      </c>
      <c r="N119" s="137"/>
      <c r="O119" s="107"/>
      <c r="P119" s="107"/>
      <c r="Q119" s="115"/>
      <c r="R119" s="117"/>
      <c r="S119" s="169"/>
    </row>
    <row r="120" spans="1:19" ht="25" outlineLevel="1" x14ac:dyDescent="0.25">
      <c r="A120" s="67" t="s">
        <v>496</v>
      </c>
      <c r="B120" s="64" t="s">
        <v>37</v>
      </c>
      <c r="C120" s="64" t="str">
        <f t="shared" si="1"/>
        <v xml:space="preserve">     Debtor  </v>
      </c>
      <c r="D120" s="65" t="s">
        <v>1964</v>
      </c>
      <c r="E120" s="66" t="s">
        <v>951</v>
      </c>
      <c r="F120" s="66" t="s">
        <v>778</v>
      </c>
      <c r="G120" s="66" t="s">
        <v>950</v>
      </c>
      <c r="H120" s="92" t="s">
        <v>2179</v>
      </c>
      <c r="I120" s="64" t="s">
        <v>431</v>
      </c>
      <c r="J120" s="151"/>
      <c r="K120" s="152" t="s">
        <v>2349</v>
      </c>
      <c r="L120" s="33" t="s">
        <v>397</v>
      </c>
      <c r="M120" s="183" t="s">
        <v>2353</v>
      </c>
      <c r="N120" s="152"/>
      <c r="O120" s="96"/>
      <c r="P120" s="96"/>
      <c r="Q120" s="152"/>
      <c r="R120" s="153"/>
      <c r="S120" s="170" t="s">
        <v>2849</v>
      </c>
    </row>
    <row r="121" spans="1:19" ht="25" outlineLevel="2" x14ac:dyDescent="0.25">
      <c r="A121" s="68" t="s">
        <v>499</v>
      </c>
      <c r="B121" s="16" t="s">
        <v>37</v>
      </c>
      <c r="C121" s="16" t="str">
        <f t="shared" si="1"/>
        <v xml:space="preserve">         Name  </v>
      </c>
      <c r="D121" s="61" t="s">
        <v>1935</v>
      </c>
      <c r="E121" s="62" t="s">
        <v>797</v>
      </c>
      <c r="F121" s="62" t="s">
        <v>785</v>
      </c>
      <c r="G121" s="62" t="s">
        <v>952</v>
      </c>
      <c r="H121" s="91" t="s">
        <v>2112</v>
      </c>
      <c r="I121" s="16" t="s">
        <v>771</v>
      </c>
      <c r="J121" s="91" t="s">
        <v>2366</v>
      </c>
      <c r="K121" s="108" t="s">
        <v>2363</v>
      </c>
      <c r="L121" s="32" t="s">
        <v>397</v>
      </c>
      <c r="M121" s="182" t="s">
        <v>2353</v>
      </c>
      <c r="N121" s="113" t="s">
        <v>2380</v>
      </c>
      <c r="O121" s="113" t="s">
        <v>2401</v>
      </c>
      <c r="P121" s="113" t="s">
        <v>2402</v>
      </c>
      <c r="Q121" s="114">
        <v>16</v>
      </c>
      <c r="R121" s="111" t="s">
        <v>2403</v>
      </c>
      <c r="S121" s="169" t="s">
        <v>2404</v>
      </c>
    </row>
    <row r="122" spans="1:19" ht="137.5" outlineLevel="2" x14ac:dyDescent="0.25">
      <c r="A122" s="67" t="s">
        <v>500</v>
      </c>
      <c r="B122" s="64" t="s">
        <v>37</v>
      </c>
      <c r="C122" s="64" t="str">
        <f t="shared" si="1"/>
        <v xml:space="preserve">         PostalAddress  </v>
      </c>
      <c r="D122" s="65" t="s">
        <v>1936</v>
      </c>
      <c r="E122" s="66" t="s">
        <v>799</v>
      </c>
      <c r="F122" s="66" t="s">
        <v>785</v>
      </c>
      <c r="G122" s="66" t="s">
        <v>953</v>
      </c>
      <c r="H122" s="92" t="s">
        <v>2113</v>
      </c>
      <c r="I122" s="64" t="s">
        <v>771</v>
      </c>
      <c r="J122" s="151" t="s">
        <v>37</v>
      </c>
      <c r="K122" s="152" t="s">
        <v>2363</v>
      </c>
      <c r="L122" s="33" t="s">
        <v>397</v>
      </c>
      <c r="M122" s="21" t="s">
        <v>1862</v>
      </c>
      <c r="N122" s="152"/>
      <c r="O122" s="96"/>
      <c r="P122" s="96"/>
      <c r="Q122" s="152"/>
      <c r="R122" s="153"/>
      <c r="S122" s="170" t="s">
        <v>1867</v>
      </c>
    </row>
    <row r="123" spans="1:19" outlineLevel="2" x14ac:dyDescent="0.25">
      <c r="A123" s="68" t="s">
        <v>501</v>
      </c>
      <c r="B123" s="16" t="s">
        <v>37</v>
      </c>
      <c r="C123" s="16" t="str">
        <f t="shared" si="1"/>
        <v xml:space="preserve">             AddressType  </v>
      </c>
      <c r="D123" s="61" t="s">
        <v>1937</v>
      </c>
      <c r="E123" s="62" t="s">
        <v>802</v>
      </c>
      <c r="F123" s="62" t="s">
        <v>800</v>
      </c>
      <c r="G123" s="62" t="s">
        <v>954</v>
      </c>
      <c r="H123" s="91" t="s">
        <v>2157</v>
      </c>
      <c r="I123" s="16" t="s">
        <v>771</v>
      </c>
      <c r="J123" s="91" t="s">
        <v>62</v>
      </c>
      <c r="K123" s="108" t="s">
        <v>2363</v>
      </c>
      <c r="L123" s="21" t="s">
        <v>1862</v>
      </c>
      <c r="M123" s="21" t="s">
        <v>1862</v>
      </c>
      <c r="N123" s="137"/>
      <c r="O123" s="107"/>
      <c r="P123" s="107"/>
      <c r="Q123" s="115"/>
      <c r="R123" s="117"/>
      <c r="S123" s="169"/>
    </row>
    <row r="124" spans="1:19" ht="25" outlineLevel="2" x14ac:dyDescent="0.25">
      <c r="A124" s="68" t="s">
        <v>502</v>
      </c>
      <c r="B124" s="16" t="s">
        <v>37</v>
      </c>
      <c r="C124" s="16" t="str">
        <f t="shared" si="1"/>
        <v xml:space="preserve">             Department  </v>
      </c>
      <c r="D124" s="61" t="s">
        <v>1938</v>
      </c>
      <c r="E124" s="62" t="s">
        <v>804</v>
      </c>
      <c r="F124" s="62" t="s">
        <v>800</v>
      </c>
      <c r="G124" s="62" t="s">
        <v>955</v>
      </c>
      <c r="H124" s="91" t="s">
        <v>2115</v>
      </c>
      <c r="I124" s="16" t="s">
        <v>771</v>
      </c>
      <c r="J124" s="91" t="s">
        <v>2371</v>
      </c>
      <c r="K124" s="108" t="s">
        <v>2363</v>
      </c>
      <c r="L124" s="27" t="s">
        <v>1861</v>
      </c>
      <c r="M124" s="21" t="s">
        <v>1862</v>
      </c>
      <c r="N124" s="137"/>
      <c r="O124" s="107"/>
      <c r="P124" s="107"/>
      <c r="Q124" s="115"/>
      <c r="R124" s="117"/>
      <c r="S124" s="169"/>
    </row>
    <row r="125" spans="1:19" ht="25" outlineLevel="2" x14ac:dyDescent="0.25">
      <c r="A125" s="68" t="s">
        <v>503</v>
      </c>
      <c r="B125" s="16" t="s">
        <v>37</v>
      </c>
      <c r="C125" s="16" t="str">
        <f t="shared" si="1"/>
        <v xml:space="preserve">             SubDepartment  </v>
      </c>
      <c r="D125" s="61" t="s">
        <v>1939</v>
      </c>
      <c r="E125" s="62" t="s">
        <v>806</v>
      </c>
      <c r="F125" s="62" t="s">
        <v>800</v>
      </c>
      <c r="G125" s="62" t="s">
        <v>956</v>
      </c>
      <c r="H125" s="91" t="s">
        <v>2116</v>
      </c>
      <c r="I125" s="16" t="s">
        <v>771</v>
      </c>
      <c r="J125" s="91" t="s">
        <v>2371</v>
      </c>
      <c r="K125" s="108" t="s">
        <v>2363</v>
      </c>
      <c r="L125" s="27" t="s">
        <v>1861</v>
      </c>
      <c r="M125" s="21" t="s">
        <v>1862</v>
      </c>
      <c r="N125" s="137"/>
      <c r="O125" s="107"/>
      <c r="P125" s="107"/>
      <c r="Q125" s="115"/>
      <c r="R125" s="117"/>
      <c r="S125" s="169"/>
    </row>
    <row r="126" spans="1:19" outlineLevel="2" x14ac:dyDescent="0.25">
      <c r="A126" s="68" t="s">
        <v>504</v>
      </c>
      <c r="B126" s="16" t="s">
        <v>37</v>
      </c>
      <c r="C126" s="16" t="str">
        <f t="shared" si="1"/>
        <v xml:space="preserve">             StreetName  </v>
      </c>
      <c r="D126" s="61" t="s">
        <v>1940</v>
      </c>
      <c r="E126" s="62" t="s">
        <v>808</v>
      </c>
      <c r="F126" s="62" t="s">
        <v>800</v>
      </c>
      <c r="G126" s="62" t="s">
        <v>957</v>
      </c>
      <c r="H126" s="91" t="s">
        <v>2117</v>
      </c>
      <c r="I126" s="16" t="s">
        <v>771</v>
      </c>
      <c r="J126" s="91" t="s">
        <v>2371</v>
      </c>
      <c r="K126" s="108" t="s">
        <v>2363</v>
      </c>
      <c r="L126" s="27" t="s">
        <v>1861</v>
      </c>
      <c r="M126" s="21" t="s">
        <v>1862</v>
      </c>
      <c r="N126" s="137"/>
      <c r="O126" s="107"/>
      <c r="P126" s="107"/>
      <c r="Q126" s="115"/>
      <c r="R126" s="117"/>
      <c r="S126" s="169"/>
    </row>
    <row r="127" spans="1:19" ht="25" outlineLevel="2" x14ac:dyDescent="0.25">
      <c r="A127" s="68" t="s">
        <v>505</v>
      </c>
      <c r="B127" s="16" t="s">
        <v>37</v>
      </c>
      <c r="C127" s="16" t="str">
        <f t="shared" si="1"/>
        <v xml:space="preserve">             BuildingNumber  </v>
      </c>
      <c r="D127" s="61" t="s">
        <v>1941</v>
      </c>
      <c r="E127" s="62" t="s">
        <v>810</v>
      </c>
      <c r="F127" s="62" t="s">
        <v>800</v>
      </c>
      <c r="G127" s="62" t="s">
        <v>958</v>
      </c>
      <c r="H127" s="91" t="s">
        <v>2118</v>
      </c>
      <c r="I127" s="16" t="s">
        <v>771</v>
      </c>
      <c r="J127" s="91" t="s">
        <v>2372</v>
      </c>
      <c r="K127" s="108" t="s">
        <v>2363</v>
      </c>
      <c r="L127" s="27" t="s">
        <v>1861</v>
      </c>
      <c r="M127" s="21" t="s">
        <v>1862</v>
      </c>
      <c r="N127" s="137"/>
      <c r="O127" s="107"/>
      <c r="P127" s="107"/>
      <c r="Q127" s="115"/>
      <c r="R127" s="117"/>
      <c r="S127" s="169"/>
    </row>
    <row r="128" spans="1:19" ht="37.5" outlineLevel="2" x14ac:dyDescent="0.25">
      <c r="A128" s="68" t="s">
        <v>506</v>
      </c>
      <c r="B128" s="16" t="s">
        <v>37</v>
      </c>
      <c r="C128" s="16" t="str">
        <f t="shared" si="1"/>
        <v xml:space="preserve">             PostCode  </v>
      </c>
      <c r="D128" s="61" t="s">
        <v>1942</v>
      </c>
      <c r="E128" s="62" t="s">
        <v>812</v>
      </c>
      <c r="F128" s="62" t="s">
        <v>800</v>
      </c>
      <c r="G128" s="62" t="s">
        <v>959</v>
      </c>
      <c r="H128" s="91" t="s">
        <v>2119</v>
      </c>
      <c r="I128" s="16" t="s">
        <v>771</v>
      </c>
      <c r="J128" s="91" t="s">
        <v>2372</v>
      </c>
      <c r="K128" s="108" t="s">
        <v>2363</v>
      </c>
      <c r="L128" s="27" t="s">
        <v>1861</v>
      </c>
      <c r="M128" s="21" t="s">
        <v>1862</v>
      </c>
      <c r="N128" s="137"/>
      <c r="O128" s="107"/>
      <c r="P128" s="107"/>
      <c r="Q128" s="115"/>
      <c r="R128" s="117"/>
      <c r="S128" s="169"/>
    </row>
    <row r="129" spans="1:19" ht="25" outlineLevel="2" x14ac:dyDescent="0.25">
      <c r="A129" s="68" t="s">
        <v>507</v>
      </c>
      <c r="B129" s="16" t="s">
        <v>37</v>
      </c>
      <c r="C129" s="16" t="str">
        <f t="shared" si="1"/>
        <v xml:space="preserve">             TownName  </v>
      </c>
      <c r="D129" s="61" t="s">
        <v>1943</v>
      </c>
      <c r="E129" s="62" t="s">
        <v>814</v>
      </c>
      <c r="F129" s="62" t="s">
        <v>800</v>
      </c>
      <c r="G129" s="62" t="s">
        <v>960</v>
      </c>
      <c r="H129" s="91" t="s">
        <v>2120</v>
      </c>
      <c r="I129" s="16" t="s">
        <v>771</v>
      </c>
      <c r="J129" s="91" t="s">
        <v>2350</v>
      </c>
      <c r="K129" s="108" t="s">
        <v>2363</v>
      </c>
      <c r="L129" s="27" t="s">
        <v>1861</v>
      </c>
      <c r="M129" s="21" t="s">
        <v>1862</v>
      </c>
      <c r="N129" s="137"/>
      <c r="O129" s="107"/>
      <c r="P129" s="107"/>
      <c r="Q129" s="115"/>
      <c r="R129" s="117"/>
      <c r="S129" s="169"/>
    </row>
    <row r="130" spans="1:19" ht="25" outlineLevel="2" x14ac:dyDescent="0.25">
      <c r="A130" s="68" t="s">
        <v>508</v>
      </c>
      <c r="B130" s="16" t="s">
        <v>37</v>
      </c>
      <c r="C130" s="16" t="str">
        <f t="shared" si="1"/>
        <v xml:space="preserve">             CountrySubDivision  </v>
      </c>
      <c r="D130" s="61" t="s">
        <v>1944</v>
      </c>
      <c r="E130" s="62" t="s">
        <v>816</v>
      </c>
      <c r="F130" s="62" t="s">
        <v>800</v>
      </c>
      <c r="G130" s="62" t="s">
        <v>961</v>
      </c>
      <c r="H130" s="91" t="s">
        <v>2121</v>
      </c>
      <c r="I130" s="16" t="s">
        <v>771</v>
      </c>
      <c r="J130" s="91" t="s">
        <v>2350</v>
      </c>
      <c r="K130" s="108" t="s">
        <v>2363</v>
      </c>
      <c r="L130" s="27" t="s">
        <v>1861</v>
      </c>
      <c r="M130" s="21" t="s">
        <v>1862</v>
      </c>
      <c r="N130" s="137"/>
      <c r="O130" s="107"/>
      <c r="P130" s="107"/>
      <c r="Q130" s="115"/>
      <c r="R130" s="117"/>
      <c r="S130" s="169"/>
    </row>
    <row r="131" spans="1:19" outlineLevel="2" x14ac:dyDescent="0.25">
      <c r="A131" s="68" t="s">
        <v>509</v>
      </c>
      <c r="B131" s="16" t="s">
        <v>37</v>
      </c>
      <c r="C131" s="16" t="str">
        <f t="shared" si="1"/>
        <v xml:space="preserve">             Country  </v>
      </c>
      <c r="D131" s="61" t="s">
        <v>1945</v>
      </c>
      <c r="E131" s="62" t="s">
        <v>818</v>
      </c>
      <c r="F131" s="62" t="s">
        <v>800</v>
      </c>
      <c r="G131" s="62" t="s">
        <v>962</v>
      </c>
      <c r="H131" s="91" t="s">
        <v>2122</v>
      </c>
      <c r="I131" s="16" t="s">
        <v>771</v>
      </c>
      <c r="J131" s="91" t="s">
        <v>2373</v>
      </c>
      <c r="K131" s="108" t="s">
        <v>2363</v>
      </c>
      <c r="L131" s="32" t="s">
        <v>397</v>
      </c>
      <c r="M131" s="21" t="s">
        <v>1862</v>
      </c>
      <c r="N131" s="137"/>
      <c r="O131" s="107"/>
      <c r="P131" s="107"/>
      <c r="Q131" s="115"/>
      <c r="R131" s="117"/>
      <c r="S131" s="169"/>
    </row>
    <row r="132" spans="1:19" ht="37.5" outlineLevel="2" x14ac:dyDescent="0.25">
      <c r="A132" s="68" t="s">
        <v>510</v>
      </c>
      <c r="B132" s="16" t="s">
        <v>37</v>
      </c>
      <c r="C132" s="16" t="str">
        <f t="shared" si="1"/>
        <v xml:space="preserve">             AddressLine  </v>
      </c>
      <c r="D132" s="61" t="s">
        <v>1946</v>
      </c>
      <c r="E132" s="62" t="s">
        <v>820</v>
      </c>
      <c r="F132" s="62" t="s">
        <v>800</v>
      </c>
      <c r="G132" s="62" t="s">
        <v>963</v>
      </c>
      <c r="H132" s="91" t="s">
        <v>2123</v>
      </c>
      <c r="I132" s="16" t="s">
        <v>477</v>
      </c>
      <c r="J132" s="91" t="s">
        <v>2371</v>
      </c>
      <c r="K132" s="108" t="s">
        <v>2363</v>
      </c>
      <c r="L132" s="27" t="s">
        <v>1861</v>
      </c>
      <c r="M132" s="21" t="s">
        <v>1862</v>
      </c>
      <c r="N132" s="137"/>
      <c r="O132" s="107"/>
      <c r="P132" s="107"/>
      <c r="Q132" s="115"/>
      <c r="R132" s="117"/>
      <c r="S132" s="169"/>
    </row>
    <row r="133" spans="1:19" ht="25" outlineLevel="2" x14ac:dyDescent="0.25">
      <c r="A133" s="67" t="s">
        <v>511</v>
      </c>
      <c r="B133" s="64" t="s">
        <v>37</v>
      </c>
      <c r="C133" s="64" t="str">
        <f t="shared" si="1"/>
        <v xml:space="preserve">         Identification  </v>
      </c>
      <c r="D133" s="65" t="s">
        <v>1948</v>
      </c>
      <c r="E133" s="66" t="s">
        <v>822</v>
      </c>
      <c r="F133" s="66" t="s">
        <v>785</v>
      </c>
      <c r="G133" s="66" t="s">
        <v>964</v>
      </c>
      <c r="H133" s="92" t="s">
        <v>2124</v>
      </c>
      <c r="I133" s="64" t="s">
        <v>771</v>
      </c>
      <c r="J133" s="151" t="s">
        <v>37</v>
      </c>
      <c r="K133" s="152" t="s">
        <v>2363</v>
      </c>
      <c r="L133" s="28" t="s">
        <v>398</v>
      </c>
      <c r="M133" s="20" t="s">
        <v>397</v>
      </c>
      <c r="N133" s="152"/>
      <c r="O133" s="96"/>
      <c r="P133" s="96"/>
      <c r="Q133" s="152"/>
      <c r="R133" s="153"/>
      <c r="S133" s="170" t="s">
        <v>37</v>
      </c>
    </row>
    <row r="134" spans="1:19" ht="25" outlineLevel="2" x14ac:dyDescent="0.25">
      <c r="A134" s="67" t="s">
        <v>512</v>
      </c>
      <c r="B134" s="64" t="s">
        <v>440</v>
      </c>
      <c r="C134" s="64" t="str">
        <f t="shared" si="1"/>
        <v xml:space="preserve">             OrganisationIdentification  </v>
      </c>
      <c r="D134" s="65" t="s">
        <v>1965</v>
      </c>
      <c r="E134" s="66" t="s">
        <v>824</v>
      </c>
      <c r="F134" s="66" t="s">
        <v>800</v>
      </c>
      <c r="G134" s="66" t="s">
        <v>965</v>
      </c>
      <c r="H134" s="92" t="s">
        <v>2125</v>
      </c>
      <c r="I134" s="64" t="s">
        <v>431</v>
      </c>
      <c r="J134" s="151" t="s">
        <v>37</v>
      </c>
      <c r="K134" s="152" t="s">
        <v>2349</v>
      </c>
      <c r="L134" s="33" t="s">
        <v>397</v>
      </c>
      <c r="M134" s="183" t="s">
        <v>397</v>
      </c>
      <c r="N134" s="152"/>
      <c r="O134" s="96"/>
      <c r="P134" s="96"/>
      <c r="Q134" s="152"/>
      <c r="R134" s="153"/>
      <c r="S134" s="170"/>
    </row>
    <row r="135" spans="1:19" ht="25" outlineLevel="2" x14ac:dyDescent="0.25">
      <c r="A135" s="68" t="s">
        <v>513</v>
      </c>
      <c r="B135" s="16" t="s">
        <v>37</v>
      </c>
      <c r="C135" s="16" t="str">
        <f t="shared" si="1"/>
        <v xml:space="preserve">                 BICOrBEI  </v>
      </c>
      <c r="D135" s="61" t="s">
        <v>1966</v>
      </c>
      <c r="E135" s="62" t="s">
        <v>827</v>
      </c>
      <c r="F135" s="62" t="s">
        <v>825</v>
      </c>
      <c r="G135" s="62" t="s">
        <v>966</v>
      </c>
      <c r="H135" s="91" t="s">
        <v>2126</v>
      </c>
      <c r="I135" s="16" t="s">
        <v>771</v>
      </c>
      <c r="J135" s="112" t="s">
        <v>476</v>
      </c>
      <c r="K135" s="108" t="s">
        <v>2363</v>
      </c>
      <c r="L135" s="27" t="s">
        <v>398</v>
      </c>
      <c r="M135" s="21" t="s">
        <v>1862</v>
      </c>
      <c r="N135" s="137"/>
      <c r="O135" s="107"/>
      <c r="P135" s="107"/>
      <c r="Q135" s="115"/>
      <c r="R135" s="117"/>
      <c r="S135" s="169" t="s">
        <v>2479</v>
      </c>
    </row>
    <row r="136" spans="1:19" ht="38" outlineLevel="2" thickBot="1" x14ac:dyDescent="0.3">
      <c r="A136" s="67" t="s">
        <v>514</v>
      </c>
      <c r="B136" s="64" t="s">
        <v>37</v>
      </c>
      <c r="C136" s="64" t="str">
        <f t="shared" si="1"/>
        <v xml:space="preserve">                 Other  </v>
      </c>
      <c r="D136" s="65" t="s">
        <v>1947</v>
      </c>
      <c r="E136" s="66" t="s">
        <v>829</v>
      </c>
      <c r="F136" s="66" t="s">
        <v>825</v>
      </c>
      <c r="G136" s="66" t="s">
        <v>967</v>
      </c>
      <c r="H136" s="92" t="s">
        <v>2180</v>
      </c>
      <c r="I136" s="64" t="s">
        <v>543</v>
      </c>
      <c r="J136" s="151" t="s">
        <v>37</v>
      </c>
      <c r="K136" s="152" t="s">
        <v>2363</v>
      </c>
      <c r="L136" s="28" t="s">
        <v>398</v>
      </c>
      <c r="M136" s="183" t="s">
        <v>397</v>
      </c>
      <c r="N136" s="152"/>
      <c r="O136" s="95"/>
      <c r="P136" s="96"/>
      <c r="Q136" s="152"/>
      <c r="R136" s="153"/>
      <c r="S136" s="170"/>
    </row>
    <row r="137" spans="1:19" outlineLevel="2" x14ac:dyDescent="0.25">
      <c r="A137" s="285" t="s">
        <v>515</v>
      </c>
      <c r="B137" s="260" t="s">
        <v>37</v>
      </c>
      <c r="C137" s="260" t="str">
        <f t="shared" si="1"/>
        <v xml:space="preserve">                     Identification  </v>
      </c>
      <c r="D137" s="261" t="s">
        <v>1948</v>
      </c>
      <c r="E137" s="262" t="s">
        <v>822</v>
      </c>
      <c r="F137" s="262" t="s">
        <v>830</v>
      </c>
      <c r="G137" s="262" t="s">
        <v>968</v>
      </c>
      <c r="H137" s="287" t="s">
        <v>2128</v>
      </c>
      <c r="I137" s="260" t="s">
        <v>431</v>
      </c>
      <c r="J137" s="287" t="s">
        <v>2350</v>
      </c>
      <c r="K137" s="265" t="s">
        <v>2349</v>
      </c>
      <c r="L137" s="302" t="s">
        <v>397</v>
      </c>
      <c r="M137" s="303" t="s">
        <v>2353</v>
      </c>
      <c r="N137" s="304" t="s">
        <v>2380</v>
      </c>
      <c r="O137" s="304" t="s">
        <v>2405</v>
      </c>
      <c r="P137" s="304" t="s">
        <v>2406</v>
      </c>
      <c r="Q137" s="305">
        <v>10</v>
      </c>
      <c r="R137" s="305" t="s">
        <v>2407</v>
      </c>
      <c r="S137" s="271" t="s">
        <v>2408</v>
      </c>
    </row>
    <row r="138" spans="1:19" ht="13" outlineLevel="2" thickBot="1" x14ac:dyDescent="0.3">
      <c r="A138" s="293"/>
      <c r="B138" s="273"/>
      <c r="C138" s="273"/>
      <c r="D138" s="274"/>
      <c r="E138" s="275"/>
      <c r="F138" s="275"/>
      <c r="G138" s="275"/>
      <c r="H138" s="275"/>
      <c r="I138" s="273"/>
      <c r="J138" s="276"/>
      <c r="K138" s="277"/>
      <c r="L138" s="306"/>
      <c r="M138" s="279" t="s">
        <v>397</v>
      </c>
      <c r="N138" s="298" t="s">
        <v>2385</v>
      </c>
      <c r="O138" s="298" t="s">
        <v>2409</v>
      </c>
      <c r="P138" s="298" t="s">
        <v>2406</v>
      </c>
      <c r="Q138" s="307">
        <v>10</v>
      </c>
      <c r="R138" s="307" t="s">
        <v>2410</v>
      </c>
      <c r="S138" s="284" t="s">
        <v>2411</v>
      </c>
    </row>
    <row r="139" spans="1:19" outlineLevel="2" x14ac:dyDescent="0.25">
      <c r="A139" s="67" t="s">
        <v>516</v>
      </c>
      <c r="B139" s="64" t="s">
        <v>37</v>
      </c>
      <c r="C139" s="64" t="str">
        <f t="shared" si="1"/>
        <v xml:space="preserve">                     SchemeName  </v>
      </c>
      <c r="D139" s="65" t="s">
        <v>1949</v>
      </c>
      <c r="E139" s="66" t="s">
        <v>833</v>
      </c>
      <c r="F139" s="66" t="s">
        <v>830</v>
      </c>
      <c r="G139" s="66" t="s">
        <v>969</v>
      </c>
      <c r="H139" s="92" t="s">
        <v>2129</v>
      </c>
      <c r="I139" s="64" t="s">
        <v>771</v>
      </c>
      <c r="J139" s="151" t="s">
        <v>37</v>
      </c>
      <c r="K139" s="152" t="s">
        <v>2363</v>
      </c>
      <c r="L139" s="28" t="s">
        <v>1861</v>
      </c>
      <c r="M139" s="183" t="s">
        <v>1861</v>
      </c>
      <c r="N139" s="152"/>
      <c r="O139" s="96"/>
      <c r="P139" s="96"/>
      <c r="Q139" s="152"/>
      <c r="R139" s="153"/>
      <c r="S139" s="170"/>
    </row>
    <row r="140" spans="1:19" ht="87.5" outlineLevel="2" x14ac:dyDescent="0.25">
      <c r="A140" s="310" t="s">
        <v>389</v>
      </c>
      <c r="B140" s="16" t="s">
        <v>518</v>
      </c>
      <c r="C140" s="16" t="str">
        <f t="shared" ref="C140:C205" si="2">CONCATENATE(REPT(" ",(LEN(F140)*4-4)),D140)</f>
        <v xml:space="preserve">                         Code  </v>
      </c>
      <c r="D140" s="61" t="s">
        <v>1884</v>
      </c>
      <c r="E140" s="62" t="s">
        <v>787</v>
      </c>
      <c r="F140" s="62" t="s">
        <v>834</v>
      </c>
      <c r="G140" s="62" t="s">
        <v>970</v>
      </c>
      <c r="H140" s="91" t="s">
        <v>2130</v>
      </c>
      <c r="I140" s="16" t="s">
        <v>431</v>
      </c>
      <c r="J140" s="112" t="s">
        <v>433</v>
      </c>
      <c r="K140" s="108" t="s">
        <v>2349</v>
      </c>
      <c r="L140" s="31" t="s">
        <v>1863</v>
      </c>
      <c r="M140" s="185" t="s">
        <v>398</v>
      </c>
      <c r="N140" s="91"/>
      <c r="O140" s="113"/>
      <c r="P140" s="113"/>
      <c r="Q140" s="114"/>
      <c r="R140" s="141"/>
      <c r="S140" s="171" t="s">
        <v>3221</v>
      </c>
    </row>
    <row r="141" spans="1:19" ht="37.5" outlineLevel="2" x14ac:dyDescent="0.25">
      <c r="A141" s="68" t="s">
        <v>519</v>
      </c>
      <c r="B141" s="16" t="s">
        <v>520</v>
      </c>
      <c r="C141" s="16" t="str">
        <f t="shared" si="2"/>
        <v xml:space="preserve">                         Proprietary  </v>
      </c>
      <c r="D141" s="61" t="s">
        <v>1933</v>
      </c>
      <c r="E141" s="62" t="s">
        <v>789</v>
      </c>
      <c r="F141" s="62" t="s">
        <v>834</v>
      </c>
      <c r="G141" s="62" t="s">
        <v>971</v>
      </c>
      <c r="H141" s="91" t="s">
        <v>2131</v>
      </c>
      <c r="I141" s="16" t="s">
        <v>431</v>
      </c>
      <c r="J141" s="91" t="s">
        <v>2350</v>
      </c>
      <c r="K141" s="108" t="s">
        <v>2349</v>
      </c>
      <c r="L141" s="31" t="s">
        <v>1863</v>
      </c>
      <c r="M141" s="21" t="s">
        <v>1862</v>
      </c>
      <c r="N141" s="137"/>
      <c r="O141" s="107"/>
      <c r="P141" s="107"/>
      <c r="Q141" s="115"/>
      <c r="R141" s="117"/>
      <c r="S141" s="169" t="s">
        <v>2481</v>
      </c>
    </row>
    <row r="142" spans="1:19" outlineLevel="2" x14ac:dyDescent="0.25">
      <c r="A142" s="68" t="s">
        <v>521</v>
      </c>
      <c r="B142" s="16" t="s">
        <v>37</v>
      </c>
      <c r="C142" s="16" t="str">
        <f t="shared" si="2"/>
        <v xml:space="preserve">                     Issuer  </v>
      </c>
      <c r="D142" s="61" t="s">
        <v>1950</v>
      </c>
      <c r="E142" s="62" t="s">
        <v>838</v>
      </c>
      <c r="F142" s="62" t="s">
        <v>830</v>
      </c>
      <c r="G142" s="62" t="s">
        <v>972</v>
      </c>
      <c r="H142" s="91" t="s">
        <v>2132</v>
      </c>
      <c r="I142" s="16" t="s">
        <v>771</v>
      </c>
      <c r="J142" s="91" t="s">
        <v>2350</v>
      </c>
      <c r="K142" s="108" t="s">
        <v>2363</v>
      </c>
      <c r="L142" s="34" t="s">
        <v>1862</v>
      </c>
      <c r="M142" s="21" t="s">
        <v>1862</v>
      </c>
      <c r="N142" s="137"/>
      <c r="O142" s="107"/>
      <c r="P142" s="107"/>
      <c r="Q142" s="115"/>
      <c r="R142" s="117"/>
      <c r="S142" s="169"/>
    </row>
    <row r="143" spans="1:19" ht="37.5" outlineLevel="2" x14ac:dyDescent="0.25">
      <c r="A143" s="67" t="s">
        <v>522</v>
      </c>
      <c r="B143" s="64" t="s">
        <v>442</v>
      </c>
      <c r="C143" s="64" t="str">
        <f t="shared" si="2"/>
        <v xml:space="preserve">             PrivateIdentification  </v>
      </c>
      <c r="D143" s="65" t="s">
        <v>1967</v>
      </c>
      <c r="E143" s="66" t="s">
        <v>840</v>
      </c>
      <c r="F143" s="66" t="s">
        <v>800</v>
      </c>
      <c r="G143" s="66" t="s">
        <v>973</v>
      </c>
      <c r="H143" s="92" t="s">
        <v>2133</v>
      </c>
      <c r="I143" s="64" t="s">
        <v>431</v>
      </c>
      <c r="J143" s="151" t="s">
        <v>37</v>
      </c>
      <c r="K143" s="152" t="s">
        <v>2349</v>
      </c>
      <c r="L143" s="34" t="s">
        <v>1862</v>
      </c>
      <c r="M143" s="21" t="s">
        <v>1862</v>
      </c>
      <c r="N143" s="152"/>
      <c r="O143" s="96"/>
      <c r="P143" s="96"/>
      <c r="Q143" s="152"/>
      <c r="R143" s="153"/>
      <c r="S143" s="170" t="s">
        <v>2480</v>
      </c>
    </row>
    <row r="144" spans="1:19" outlineLevel="2" x14ac:dyDescent="0.25">
      <c r="A144" s="67" t="s">
        <v>523</v>
      </c>
      <c r="B144" s="64" t="s">
        <v>37</v>
      </c>
      <c r="C144" s="64" t="str">
        <f t="shared" si="2"/>
        <v xml:space="preserve">                 DateAndPlaceOfBirth  </v>
      </c>
      <c r="D144" s="65" t="s">
        <v>1968</v>
      </c>
      <c r="E144" s="66" t="s">
        <v>842</v>
      </c>
      <c r="F144" s="66" t="s">
        <v>825</v>
      </c>
      <c r="G144" s="66" t="s">
        <v>974</v>
      </c>
      <c r="H144" s="92" t="s">
        <v>2134</v>
      </c>
      <c r="I144" s="64" t="s">
        <v>771</v>
      </c>
      <c r="J144" s="151" t="s">
        <v>37</v>
      </c>
      <c r="K144" s="152" t="s">
        <v>2363</v>
      </c>
      <c r="L144" s="34" t="s">
        <v>1862</v>
      </c>
      <c r="M144" s="21" t="s">
        <v>1862</v>
      </c>
      <c r="N144" s="152"/>
      <c r="O144" s="96"/>
      <c r="P144" s="96"/>
      <c r="Q144" s="152"/>
      <c r="R144" s="153"/>
      <c r="S144" s="170"/>
    </row>
    <row r="145" spans="1:19" outlineLevel="2" x14ac:dyDescent="0.25">
      <c r="A145" s="68" t="s">
        <v>524</v>
      </c>
      <c r="B145" s="16" t="s">
        <v>37</v>
      </c>
      <c r="C145" s="16" t="str">
        <f t="shared" si="2"/>
        <v xml:space="preserve">                     BirthDate  </v>
      </c>
      <c r="D145" s="61" t="s">
        <v>1969</v>
      </c>
      <c r="E145" s="62" t="s">
        <v>844</v>
      </c>
      <c r="F145" s="62" t="s">
        <v>830</v>
      </c>
      <c r="G145" s="62" t="s">
        <v>975</v>
      </c>
      <c r="H145" s="91" t="s">
        <v>2135</v>
      </c>
      <c r="I145" s="16" t="s">
        <v>431</v>
      </c>
      <c r="J145" s="140" t="s">
        <v>2412</v>
      </c>
      <c r="K145" s="108" t="s">
        <v>2349</v>
      </c>
      <c r="L145" s="34" t="s">
        <v>1862</v>
      </c>
      <c r="M145" s="21" t="s">
        <v>1862</v>
      </c>
      <c r="N145" s="137"/>
      <c r="O145" s="107"/>
      <c r="P145" s="107"/>
      <c r="Q145" s="115"/>
      <c r="R145" s="117"/>
      <c r="S145" s="169"/>
    </row>
    <row r="146" spans="1:19" outlineLevel="2" x14ac:dyDescent="0.25">
      <c r="A146" s="68" t="s">
        <v>525</v>
      </c>
      <c r="B146" s="16" t="s">
        <v>37</v>
      </c>
      <c r="C146" s="16" t="str">
        <f t="shared" si="2"/>
        <v xml:space="preserve">                     ProvinceOfBirth  </v>
      </c>
      <c r="D146" s="61" t="s">
        <v>1970</v>
      </c>
      <c r="E146" s="62" t="s">
        <v>846</v>
      </c>
      <c r="F146" s="62" t="s">
        <v>830</v>
      </c>
      <c r="G146" s="62" t="s">
        <v>976</v>
      </c>
      <c r="H146" s="91" t="s">
        <v>2136</v>
      </c>
      <c r="I146" s="16" t="s">
        <v>771</v>
      </c>
      <c r="J146" s="137" t="s">
        <v>2350</v>
      </c>
      <c r="K146" s="108" t="s">
        <v>2363</v>
      </c>
      <c r="L146" s="34" t="s">
        <v>1862</v>
      </c>
      <c r="M146" s="21" t="s">
        <v>1862</v>
      </c>
      <c r="N146" s="137"/>
      <c r="O146" s="107"/>
      <c r="P146" s="107"/>
      <c r="Q146" s="115"/>
      <c r="R146" s="117"/>
      <c r="S146" s="169"/>
    </row>
    <row r="147" spans="1:19" outlineLevel="2" x14ac:dyDescent="0.25">
      <c r="A147" s="68" t="s">
        <v>526</v>
      </c>
      <c r="B147" s="16" t="s">
        <v>37</v>
      </c>
      <c r="C147" s="16" t="str">
        <f t="shared" si="2"/>
        <v xml:space="preserve">                     CityOfBirth  </v>
      </c>
      <c r="D147" s="61" t="s">
        <v>1971</v>
      </c>
      <c r="E147" s="62" t="s">
        <v>848</v>
      </c>
      <c r="F147" s="62" t="s">
        <v>830</v>
      </c>
      <c r="G147" s="62" t="s">
        <v>977</v>
      </c>
      <c r="H147" s="91" t="s">
        <v>2137</v>
      </c>
      <c r="I147" s="16" t="s">
        <v>431</v>
      </c>
      <c r="J147" s="137" t="s">
        <v>2350</v>
      </c>
      <c r="K147" s="108" t="s">
        <v>2349</v>
      </c>
      <c r="L147" s="34" t="s">
        <v>1862</v>
      </c>
      <c r="M147" s="21" t="s">
        <v>1862</v>
      </c>
      <c r="N147" s="137"/>
      <c r="O147" s="107"/>
      <c r="P147" s="107"/>
      <c r="Q147" s="115"/>
      <c r="R147" s="117"/>
      <c r="S147" s="169"/>
    </row>
    <row r="148" spans="1:19" outlineLevel="2" x14ac:dyDescent="0.25">
      <c r="A148" s="68" t="s">
        <v>527</v>
      </c>
      <c r="B148" s="16" t="s">
        <v>37</v>
      </c>
      <c r="C148" s="16" t="str">
        <f t="shared" si="2"/>
        <v xml:space="preserve">                     CountryOfBirth  </v>
      </c>
      <c r="D148" s="61" t="s">
        <v>1972</v>
      </c>
      <c r="E148" s="62" t="s">
        <v>850</v>
      </c>
      <c r="F148" s="62" t="s">
        <v>830</v>
      </c>
      <c r="G148" s="62" t="s">
        <v>978</v>
      </c>
      <c r="H148" s="91" t="s">
        <v>2138</v>
      </c>
      <c r="I148" s="16" t="s">
        <v>431</v>
      </c>
      <c r="J148" s="137" t="s">
        <v>2373</v>
      </c>
      <c r="K148" s="108" t="s">
        <v>2349</v>
      </c>
      <c r="L148" s="34" t="s">
        <v>1862</v>
      </c>
      <c r="M148" s="21" t="s">
        <v>1862</v>
      </c>
      <c r="N148" s="137"/>
      <c r="O148" s="107"/>
      <c r="P148" s="107"/>
      <c r="Q148" s="115"/>
      <c r="R148" s="117"/>
      <c r="S148" s="169"/>
    </row>
    <row r="149" spans="1:19" ht="37.5" outlineLevel="2" x14ac:dyDescent="0.25">
      <c r="A149" s="67" t="s">
        <v>528</v>
      </c>
      <c r="B149" s="64" t="s">
        <v>37</v>
      </c>
      <c r="C149" s="64" t="str">
        <f t="shared" si="2"/>
        <v xml:space="preserve">                 Other  </v>
      </c>
      <c r="D149" s="65" t="s">
        <v>1947</v>
      </c>
      <c r="E149" s="66" t="s">
        <v>829</v>
      </c>
      <c r="F149" s="66" t="s">
        <v>825</v>
      </c>
      <c r="G149" s="66" t="s">
        <v>979</v>
      </c>
      <c r="H149" s="92" t="s">
        <v>2139</v>
      </c>
      <c r="I149" s="64" t="s">
        <v>543</v>
      </c>
      <c r="J149" s="151" t="s">
        <v>37</v>
      </c>
      <c r="K149" s="152" t="s">
        <v>2363</v>
      </c>
      <c r="L149" s="34" t="s">
        <v>1862</v>
      </c>
      <c r="M149" s="21" t="s">
        <v>1862</v>
      </c>
      <c r="N149" s="152"/>
      <c r="O149" s="96"/>
      <c r="P149" s="96"/>
      <c r="Q149" s="152"/>
      <c r="R149" s="153"/>
      <c r="S149" s="170"/>
    </row>
    <row r="150" spans="1:19" ht="25" outlineLevel="2" x14ac:dyDescent="0.25">
      <c r="A150" s="68" t="s">
        <v>529</v>
      </c>
      <c r="B150" s="16" t="s">
        <v>37</v>
      </c>
      <c r="C150" s="16" t="str">
        <f t="shared" si="2"/>
        <v xml:space="preserve">                     Identification  </v>
      </c>
      <c r="D150" s="61" t="s">
        <v>1948</v>
      </c>
      <c r="E150" s="62" t="s">
        <v>822</v>
      </c>
      <c r="F150" s="62" t="s">
        <v>830</v>
      </c>
      <c r="G150" s="62" t="s">
        <v>980</v>
      </c>
      <c r="H150" s="91" t="s">
        <v>2140</v>
      </c>
      <c r="I150" s="16" t="s">
        <v>431</v>
      </c>
      <c r="J150" s="137" t="s">
        <v>2350</v>
      </c>
      <c r="K150" s="108" t="s">
        <v>2349</v>
      </c>
      <c r="L150" s="34" t="s">
        <v>1862</v>
      </c>
      <c r="M150" s="21" t="s">
        <v>1862</v>
      </c>
      <c r="N150" s="137"/>
      <c r="O150" s="107"/>
      <c r="P150" s="107"/>
      <c r="Q150" s="115"/>
      <c r="R150" s="117"/>
      <c r="S150" s="169"/>
    </row>
    <row r="151" spans="1:19" outlineLevel="2" x14ac:dyDescent="0.25">
      <c r="A151" s="67" t="s">
        <v>530</v>
      </c>
      <c r="B151" s="64" t="s">
        <v>37</v>
      </c>
      <c r="C151" s="64" t="str">
        <f t="shared" si="2"/>
        <v xml:space="preserve">                     SchemeName  </v>
      </c>
      <c r="D151" s="65" t="s">
        <v>1949</v>
      </c>
      <c r="E151" s="66" t="s">
        <v>833</v>
      </c>
      <c r="F151" s="66" t="s">
        <v>830</v>
      </c>
      <c r="G151" s="66" t="s">
        <v>981</v>
      </c>
      <c r="H151" s="92" t="s">
        <v>2129</v>
      </c>
      <c r="I151" s="64" t="s">
        <v>771</v>
      </c>
      <c r="J151" s="151" t="s">
        <v>37</v>
      </c>
      <c r="K151" s="152" t="s">
        <v>2363</v>
      </c>
      <c r="L151" s="34" t="s">
        <v>1862</v>
      </c>
      <c r="M151" s="21" t="s">
        <v>1862</v>
      </c>
      <c r="N151" s="152"/>
      <c r="O151" s="96"/>
      <c r="P151" s="96"/>
      <c r="Q151" s="152"/>
      <c r="R151" s="153"/>
      <c r="S151" s="170"/>
    </row>
    <row r="152" spans="1:19" ht="37.5" outlineLevel="2" x14ac:dyDescent="0.25">
      <c r="A152" s="68" t="s">
        <v>531</v>
      </c>
      <c r="B152" s="16" t="s">
        <v>518</v>
      </c>
      <c r="C152" s="16" t="str">
        <f t="shared" si="2"/>
        <v xml:space="preserve">                         Code  </v>
      </c>
      <c r="D152" s="61" t="s">
        <v>1884</v>
      </c>
      <c r="E152" s="62" t="s">
        <v>787</v>
      </c>
      <c r="F152" s="62" t="s">
        <v>834</v>
      </c>
      <c r="G152" s="62" t="s">
        <v>982</v>
      </c>
      <c r="H152" s="91" t="s">
        <v>2141</v>
      </c>
      <c r="I152" s="16" t="s">
        <v>431</v>
      </c>
      <c r="J152" s="112" t="s">
        <v>433</v>
      </c>
      <c r="K152" s="108" t="s">
        <v>2349</v>
      </c>
      <c r="L152" s="34" t="s">
        <v>1862</v>
      </c>
      <c r="M152" s="21" t="s">
        <v>1862</v>
      </c>
      <c r="N152" s="137"/>
      <c r="O152" s="107"/>
      <c r="P152" s="107"/>
      <c r="Q152" s="115"/>
      <c r="R152" s="117"/>
      <c r="S152" s="169"/>
    </row>
    <row r="153" spans="1:19" ht="25" outlineLevel="2" x14ac:dyDescent="0.25">
      <c r="A153" s="68" t="s">
        <v>532</v>
      </c>
      <c r="B153" s="16" t="s">
        <v>520</v>
      </c>
      <c r="C153" s="16" t="str">
        <f t="shared" si="2"/>
        <v xml:space="preserve">                         Proprietary  </v>
      </c>
      <c r="D153" s="61" t="s">
        <v>1933</v>
      </c>
      <c r="E153" s="62" t="s">
        <v>789</v>
      </c>
      <c r="F153" s="62" t="s">
        <v>834</v>
      </c>
      <c r="G153" s="62" t="s">
        <v>983</v>
      </c>
      <c r="H153" s="91" t="s">
        <v>2131</v>
      </c>
      <c r="I153" s="16" t="s">
        <v>431</v>
      </c>
      <c r="J153" s="137" t="s">
        <v>2350</v>
      </c>
      <c r="K153" s="108" t="s">
        <v>2349</v>
      </c>
      <c r="L153" s="34" t="s">
        <v>1862</v>
      </c>
      <c r="M153" s="21" t="s">
        <v>1862</v>
      </c>
      <c r="N153" s="137"/>
      <c r="O153" s="107"/>
      <c r="P153" s="107"/>
      <c r="Q153" s="115"/>
      <c r="R153" s="117"/>
      <c r="S153" s="169"/>
    </row>
    <row r="154" spans="1:19" outlineLevel="2" x14ac:dyDescent="0.25">
      <c r="A154" s="68" t="s">
        <v>533</v>
      </c>
      <c r="B154" s="16" t="s">
        <v>37</v>
      </c>
      <c r="C154" s="16" t="str">
        <f t="shared" si="2"/>
        <v xml:space="preserve">                     Issuer  </v>
      </c>
      <c r="D154" s="61" t="s">
        <v>1950</v>
      </c>
      <c r="E154" s="62" t="s">
        <v>838</v>
      </c>
      <c r="F154" s="62" t="s">
        <v>830</v>
      </c>
      <c r="G154" s="62" t="s">
        <v>984</v>
      </c>
      <c r="H154" s="91" t="s">
        <v>2132</v>
      </c>
      <c r="I154" s="16" t="s">
        <v>771</v>
      </c>
      <c r="J154" s="137" t="s">
        <v>2350</v>
      </c>
      <c r="K154" s="108" t="s">
        <v>2363</v>
      </c>
      <c r="L154" s="34" t="s">
        <v>1862</v>
      </c>
      <c r="M154" s="21" t="s">
        <v>1862</v>
      </c>
      <c r="N154" s="137"/>
      <c r="O154" s="107"/>
      <c r="P154" s="107"/>
      <c r="Q154" s="115"/>
      <c r="R154" s="117"/>
      <c r="S154" s="169"/>
    </row>
    <row r="155" spans="1:19" ht="50" outlineLevel="2" x14ac:dyDescent="0.25">
      <c r="A155" s="68" t="s">
        <v>534</v>
      </c>
      <c r="B155" s="16" t="s">
        <v>37</v>
      </c>
      <c r="C155" s="16" t="str">
        <f t="shared" si="2"/>
        <v xml:space="preserve">         CountryOfResidence  </v>
      </c>
      <c r="D155" s="61" t="s">
        <v>1973</v>
      </c>
      <c r="E155" s="62" t="s">
        <v>858</v>
      </c>
      <c r="F155" s="62" t="s">
        <v>785</v>
      </c>
      <c r="G155" s="62" t="s">
        <v>985</v>
      </c>
      <c r="H155" s="91" t="s">
        <v>2142</v>
      </c>
      <c r="I155" s="16" t="s">
        <v>771</v>
      </c>
      <c r="J155" s="112" t="s">
        <v>433</v>
      </c>
      <c r="K155" s="108" t="s">
        <v>2363</v>
      </c>
      <c r="L155" s="31" t="s">
        <v>398</v>
      </c>
      <c r="M155" s="21" t="s">
        <v>1862</v>
      </c>
      <c r="N155" s="137"/>
      <c r="O155" s="107"/>
      <c r="P155" s="107"/>
      <c r="Q155" s="115"/>
      <c r="R155" s="117"/>
      <c r="S155" s="169"/>
    </row>
    <row r="156" spans="1:19" ht="25" outlineLevel="2" x14ac:dyDescent="0.25">
      <c r="A156" s="67" t="s">
        <v>535</v>
      </c>
      <c r="B156" s="64" t="s">
        <v>37</v>
      </c>
      <c r="C156" s="64" t="str">
        <f t="shared" si="2"/>
        <v xml:space="preserve">         ContactDetails  </v>
      </c>
      <c r="D156" s="65" t="s">
        <v>1974</v>
      </c>
      <c r="E156" s="66" t="s">
        <v>860</v>
      </c>
      <c r="F156" s="66" t="s">
        <v>785</v>
      </c>
      <c r="G156" s="66" t="s">
        <v>986</v>
      </c>
      <c r="H156" s="92" t="s">
        <v>2143</v>
      </c>
      <c r="I156" s="64" t="s">
        <v>771</v>
      </c>
      <c r="J156" s="151" t="s">
        <v>37</v>
      </c>
      <c r="K156" s="152" t="s">
        <v>2363</v>
      </c>
      <c r="L156" s="28" t="s">
        <v>1861</v>
      </c>
      <c r="M156" s="21" t="s">
        <v>1862</v>
      </c>
      <c r="N156" s="152"/>
      <c r="O156" s="96"/>
      <c r="P156" s="96"/>
      <c r="Q156" s="152"/>
      <c r="R156" s="153"/>
      <c r="S156" s="170"/>
    </row>
    <row r="157" spans="1:19" ht="25" outlineLevel="2" x14ac:dyDescent="0.25">
      <c r="A157" s="68" t="s">
        <v>536</v>
      </c>
      <c r="B157" s="16" t="s">
        <v>37</v>
      </c>
      <c r="C157" s="16" t="str">
        <f t="shared" si="2"/>
        <v xml:space="preserve">             NamePrefix  </v>
      </c>
      <c r="D157" s="61" t="s">
        <v>1975</v>
      </c>
      <c r="E157" s="62" t="s">
        <v>862</v>
      </c>
      <c r="F157" s="62" t="s">
        <v>800</v>
      </c>
      <c r="G157" s="62" t="s">
        <v>987</v>
      </c>
      <c r="H157" s="91" t="s">
        <v>2144</v>
      </c>
      <c r="I157" s="16" t="s">
        <v>771</v>
      </c>
      <c r="J157" s="112" t="s">
        <v>433</v>
      </c>
      <c r="K157" s="108" t="s">
        <v>2363</v>
      </c>
      <c r="L157" s="27" t="s">
        <v>1861</v>
      </c>
      <c r="M157" s="21" t="s">
        <v>1862</v>
      </c>
      <c r="N157" s="137"/>
      <c r="O157" s="107"/>
      <c r="P157" s="107"/>
      <c r="Q157" s="115"/>
      <c r="R157" s="117"/>
      <c r="S157" s="169"/>
    </row>
    <row r="158" spans="1:19" ht="25" outlineLevel="2" x14ac:dyDescent="0.25">
      <c r="A158" s="68" t="s">
        <v>537</v>
      </c>
      <c r="B158" s="16" t="s">
        <v>37</v>
      </c>
      <c r="C158" s="16" t="str">
        <f t="shared" si="2"/>
        <v xml:space="preserve">             Name  </v>
      </c>
      <c r="D158" s="61" t="s">
        <v>1935</v>
      </c>
      <c r="E158" s="62" t="s">
        <v>797</v>
      </c>
      <c r="F158" s="62" t="s">
        <v>800</v>
      </c>
      <c r="G158" s="62" t="s">
        <v>988</v>
      </c>
      <c r="H158" s="91" t="s">
        <v>2112</v>
      </c>
      <c r="I158" s="16" t="s">
        <v>771</v>
      </c>
      <c r="J158" s="91" t="s">
        <v>2366</v>
      </c>
      <c r="K158" s="108" t="s">
        <v>2363</v>
      </c>
      <c r="L158" s="27" t="s">
        <v>1861</v>
      </c>
      <c r="M158" s="21" t="s">
        <v>1862</v>
      </c>
      <c r="N158" s="137"/>
      <c r="O158" s="107"/>
      <c r="P158" s="107"/>
      <c r="Q158" s="115"/>
      <c r="R158" s="117"/>
      <c r="S158" s="169"/>
    </row>
    <row r="159" spans="1:19" ht="37.5" outlineLevel="2" x14ac:dyDescent="0.25">
      <c r="A159" s="68" t="s">
        <v>538</v>
      </c>
      <c r="B159" s="16" t="s">
        <v>37</v>
      </c>
      <c r="C159" s="16" t="str">
        <f t="shared" si="2"/>
        <v xml:space="preserve">             PhoneNumber  </v>
      </c>
      <c r="D159" s="61" t="s">
        <v>1976</v>
      </c>
      <c r="E159" s="62" t="s">
        <v>865</v>
      </c>
      <c r="F159" s="62" t="s">
        <v>800</v>
      </c>
      <c r="G159" s="62" t="s">
        <v>989</v>
      </c>
      <c r="H159" s="91" t="s">
        <v>2145</v>
      </c>
      <c r="I159" s="16" t="s">
        <v>771</v>
      </c>
      <c r="J159" s="112" t="s">
        <v>772</v>
      </c>
      <c r="K159" s="108" t="s">
        <v>2363</v>
      </c>
      <c r="L159" s="27" t="s">
        <v>1861</v>
      </c>
      <c r="M159" s="21" t="s">
        <v>1862</v>
      </c>
      <c r="N159" s="137"/>
      <c r="O159" s="107"/>
      <c r="P159" s="107"/>
      <c r="Q159" s="115"/>
      <c r="R159" s="117"/>
      <c r="S159" s="169"/>
    </row>
    <row r="160" spans="1:19" ht="37.5" outlineLevel="2" x14ac:dyDescent="0.25">
      <c r="A160" s="68" t="s">
        <v>539</v>
      </c>
      <c r="B160" s="16" t="s">
        <v>37</v>
      </c>
      <c r="C160" s="16" t="str">
        <f t="shared" si="2"/>
        <v xml:space="preserve">             MobileNumber  </v>
      </c>
      <c r="D160" s="61" t="s">
        <v>1977</v>
      </c>
      <c r="E160" s="62" t="s">
        <v>867</v>
      </c>
      <c r="F160" s="62" t="s">
        <v>800</v>
      </c>
      <c r="G160" s="62" t="s">
        <v>990</v>
      </c>
      <c r="H160" s="91" t="s">
        <v>2146</v>
      </c>
      <c r="I160" s="16" t="s">
        <v>771</v>
      </c>
      <c r="J160" s="112" t="s">
        <v>772</v>
      </c>
      <c r="K160" s="108" t="s">
        <v>2363</v>
      </c>
      <c r="L160" s="27" t="s">
        <v>1861</v>
      </c>
      <c r="M160" s="21" t="s">
        <v>1862</v>
      </c>
      <c r="N160" s="137"/>
      <c r="O160" s="107"/>
      <c r="P160" s="107"/>
      <c r="Q160" s="115"/>
      <c r="R160" s="117"/>
      <c r="S160" s="169"/>
    </row>
    <row r="161" spans="1:19" ht="25" outlineLevel="2" x14ac:dyDescent="0.25">
      <c r="A161" s="68" t="s">
        <v>540</v>
      </c>
      <c r="B161" s="16" t="s">
        <v>37</v>
      </c>
      <c r="C161" s="16" t="str">
        <f t="shared" si="2"/>
        <v xml:space="preserve">             FaxNumber  </v>
      </c>
      <c r="D161" s="61" t="s">
        <v>1978</v>
      </c>
      <c r="E161" s="62" t="s">
        <v>869</v>
      </c>
      <c r="F161" s="62" t="s">
        <v>800</v>
      </c>
      <c r="G161" s="62" t="s">
        <v>991</v>
      </c>
      <c r="H161" s="91" t="s">
        <v>2147</v>
      </c>
      <c r="I161" s="16" t="s">
        <v>771</v>
      </c>
      <c r="J161" s="112" t="s">
        <v>772</v>
      </c>
      <c r="K161" s="108" t="s">
        <v>2363</v>
      </c>
      <c r="L161" s="27" t="s">
        <v>1861</v>
      </c>
      <c r="M161" s="21" t="s">
        <v>1862</v>
      </c>
      <c r="N161" s="137"/>
      <c r="O161" s="107"/>
      <c r="P161" s="107"/>
      <c r="Q161" s="115"/>
      <c r="R161" s="117"/>
      <c r="S161" s="169"/>
    </row>
    <row r="162" spans="1:19" outlineLevel="2" x14ac:dyDescent="0.25">
      <c r="A162" s="68" t="s">
        <v>541</v>
      </c>
      <c r="B162" s="16" t="s">
        <v>37</v>
      </c>
      <c r="C162" s="16" t="str">
        <f t="shared" si="2"/>
        <v xml:space="preserve">             EmailAddress  </v>
      </c>
      <c r="D162" s="61" t="s">
        <v>1979</v>
      </c>
      <c r="E162" s="62" t="s">
        <v>871</v>
      </c>
      <c r="F162" s="62" t="s">
        <v>800</v>
      </c>
      <c r="G162" s="62" t="s">
        <v>992</v>
      </c>
      <c r="H162" s="91" t="s">
        <v>2148</v>
      </c>
      <c r="I162" s="16" t="s">
        <v>771</v>
      </c>
      <c r="J162" s="91" t="s">
        <v>2379</v>
      </c>
      <c r="K162" s="108" t="s">
        <v>2363</v>
      </c>
      <c r="L162" s="27" t="s">
        <v>1861</v>
      </c>
      <c r="M162" s="21" t="s">
        <v>1862</v>
      </c>
      <c r="N162" s="137"/>
      <c r="O162" s="107"/>
      <c r="P162" s="107"/>
      <c r="Q162" s="115"/>
      <c r="R162" s="117"/>
      <c r="S162" s="169"/>
    </row>
    <row r="163" spans="1:19" outlineLevel="2" x14ac:dyDescent="0.25">
      <c r="A163" s="68" t="s">
        <v>542</v>
      </c>
      <c r="B163" s="16" t="s">
        <v>37</v>
      </c>
      <c r="C163" s="16" t="str">
        <f t="shared" si="2"/>
        <v xml:space="preserve">             Other  </v>
      </c>
      <c r="D163" s="61" t="s">
        <v>1947</v>
      </c>
      <c r="E163" s="62" t="s">
        <v>829</v>
      </c>
      <c r="F163" s="62" t="s">
        <v>800</v>
      </c>
      <c r="G163" s="62" t="s">
        <v>993</v>
      </c>
      <c r="H163" s="91" t="s">
        <v>2149</v>
      </c>
      <c r="I163" s="16" t="s">
        <v>771</v>
      </c>
      <c r="J163" s="91" t="s">
        <v>2350</v>
      </c>
      <c r="K163" s="108" t="s">
        <v>2363</v>
      </c>
      <c r="L163" s="27" t="s">
        <v>1861</v>
      </c>
      <c r="M163" s="21" t="s">
        <v>1862</v>
      </c>
      <c r="N163" s="137"/>
      <c r="O163" s="107"/>
      <c r="P163" s="107"/>
      <c r="Q163" s="115"/>
      <c r="R163" s="117"/>
      <c r="S163" s="169"/>
    </row>
    <row r="164" spans="1:19" ht="37.5" outlineLevel="1" x14ac:dyDescent="0.25">
      <c r="A164" s="67" t="s">
        <v>544</v>
      </c>
      <c r="B164" s="64"/>
      <c r="C164" s="64" t="str">
        <f t="shared" si="2"/>
        <v xml:space="preserve">     DebtorAccount  </v>
      </c>
      <c r="D164" s="65" t="s">
        <v>1980</v>
      </c>
      <c r="E164" s="66" t="s">
        <v>995</v>
      </c>
      <c r="F164" s="66" t="s">
        <v>778</v>
      </c>
      <c r="G164" s="66" t="s">
        <v>994</v>
      </c>
      <c r="H164" s="92" t="s">
        <v>2181</v>
      </c>
      <c r="I164" s="64" t="s">
        <v>431</v>
      </c>
      <c r="J164" s="151"/>
      <c r="K164" s="152" t="s">
        <v>2349</v>
      </c>
      <c r="L164" s="33" t="s">
        <v>397</v>
      </c>
      <c r="M164" s="21" t="s">
        <v>1862</v>
      </c>
      <c r="N164" s="152"/>
      <c r="O164" s="96"/>
      <c r="P164" s="96"/>
      <c r="Q164" s="152"/>
      <c r="R164" s="153"/>
      <c r="S164" s="170"/>
    </row>
    <row r="165" spans="1:19" ht="37.5" outlineLevel="2" x14ac:dyDescent="0.25">
      <c r="A165" s="67" t="s">
        <v>545</v>
      </c>
      <c r="B165" s="64" t="s">
        <v>37</v>
      </c>
      <c r="C165" s="64" t="str">
        <f t="shared" si="2"/>
        <v xml:space="preserve">         Identification  </v>
      </c>
      <c r="D165" s="65" t="s">
        <v>1948</v>
      </c>
      <c r="E165" s="66" t="s">
        <v>822</v>
      </c>
      <c r="F165" s="66" t="s">
        <v>785</v>
      </c>
      <c r="G165" s="66" t="s">
        <v>996</v>
      </c>
      <c r="H165" s="92" t="s">
        <v>2182</v>
      </c>
      <c r="I165" s="64" t="s">
        <v>431</v>
      </c>
      <c r="J165" s="151" t="s">
        <v>37</v>
      </c>
      <c r="K165" s="152" t="s">
        <v>2349</v>
      </c>
      <c r="L165" s="33" t="s">
        <v>397</v>
      </c>
      <c r="M165" s="21" t="s">
        <v>1862</v>
      </c>
      <c r="N165" s="152"/>
      <c r="O165" s="96"/>
      <c r="P165" s="96"/>
      <c r="Q165" s="152"/>
      <c r="R165" s="153"/>
      <c r="S165" s="170"/>
    </row>
    <row r="166" spans="1:19" ht="50" outlineLevel="2" x14ac:dyDescent="0.25">
      <c r="A166" s="68" t="s">
        <v>546</v>
      </c>
      <c r="B166" s="16" t="s">
        <v>440</v>
      </c>
      <c r="C166" s="16" t="str">
        <f t="shared" si="2"/>
        <v xml:space="preserve">             IBAN  </v>
      </c>
      <c r="D166" s="61" t="s">
        <v>1981</v>
      </c>
      <c r="E166" s="62" t="s">
        <v>998</v>
      </c>
      <c r="F166" s="62" t="s">
        <v>800</v>
      </c>
      <c r="G166" s="62" t="s">
        <v>997</v>
      </c>
      <c r="H166" s="91" t="s">
        <v>2183</v>
      </c>
      <c r="I166" s="16" t="s">
        <v>431</v>
      </c>
      <c r="J166" s="112" t="s">
        <v>476</v>
      </c>
      <c r="K166" s="108" t="s">
        <v>2349</v>
      </c>
      <c r="L166" s="31" t="s">
        <v>1863</v>
      </c>
      <c r="M166" s="21" t="s">
        <v>1862</v>
      </c>
      <c r="N166" s="137"/>
      <c r="O166" s="107"/>
      <c r="P166" s="107"/>
      <c r="Q166" s="115"/>
      <c r="R166" s="117"/>
      <c r="S166" s="169"/>
    </row>
    <row r="167" spans="1:19" ht="37.5" outlineLevel="2" x14ac:dyDescent="0.25">
      <c r="A167" s="67" t="s">
        <v>547</v>
      </c>
      <c r="B167" s="64" t="s">
        <v>442</v>
      </c>
      <c r="C167" s="64" t="str">
        <f t="shared" si="2"/>
        <v xml:space="preserve">             Other  </v>
      </c>
      <c r="D167" s="65" t="s">
        <v>1947</v>
      </c>
      <c r="E167" s="66" t="s">
        <v>829</v>
      </c>
      <c r="F167" s="66" t="s">
        <v>800</v>
      </c>
      <c r="G167" s="66" t="s">
        <v>999</v>
      </c>
      <c r="H167" s="92" t="s">
        <v>2184</v>
      </c>
      <c r="I167" s="64" t="s">
        <v>431</v>
      </c>
      <c r="J167" s="151" t="s">
        <v>37</v>
      </c>
      <c r="K167" s="152" t="s">
        <v>2349</v>
      </c>
      <c r="L167" s="77" t="s">
        <v>1863</v>
      </c>
      <c r="M167" s="21" t="s">
        <v>1862</v>
      </c>
      <c r="N167" s="152"/>
      <c r="O167" s="96"/>
      <c r="P167" s="96"/>
      <c r="Q167" s="152"/>
      <c r="R167" s="153"/>
      <c r="S167" s="170"/>
    </row>
    <row r="168" spans="1:19" outlineLevel="2" x14ac:dyDescent="0.25">
      <c r="A168" s="68" t="s">
        <v>548</v>
      </c>
      <c r="B168" s="16" t="s">
        <v>37</v>
      </c>
      <c r="C168" s="16" t="str">
        <f t="shared" si="2"/>
        <v xml:space="preserve">                 Identification  </v>
      </c>
      <c r="D168" s="61" t="s">
        <v>1948</v>
      </c>
      <c r="E168" s="62" t="s">
        <v>822</v>
      </c>
      <c r="F168" s="62" t="s">
        <v>825</v>
      </c>
      <c r="G168" s="62" t="s">
        <v>1000</v>
      </c>
      <c r="H168" s="91" t="s">
        <v>2128</v>
      </c>
      <c r="I168" s="16" t="s">
        <v>431</v>
      </c>
      <c r="J168" s="91" t="s">
        <v>2413</v>
      </c>
      <c r="K168" s="108" t="s">
        <v>2349</v>
      </c>
      <c r="L168" s="31" t="s">
        <v>397</v>
      </c>
      <c r="M168" s="21" t="s">
        <v>1862</v>
      </c>
      <c r="N168" s="137"/>
      <c r="O168" s="107"/>
      <c r="P168" s="107"/>
      <c r="Q168" s="115"/>
      <c r="R168" s="117"/>
      <c r="S168" s="169"/>
    </row>
    <row r="169" spans="1:19" outlineLevel="2" x14ac:dyDescent="0.25">
      <c r="A169" s="67" t="s">
        <v>549</v>
      </c>
      <c r="B169" s="64" t="s">
        <v>37</v>
      </c>
      <c r="C169" s="64" t="str">
        <f t="shared" si="2"/>
        <v xml:space="preserve">                 SchemeName  </v>
      </c>
      <c r="D169" s="65" t="s">
        <v>1949</v>
      </c>
      <c r="E169" s="66" t="s">
        <v>833</v>
      </c>
      <c r="F169" s="66" t="s">
        <v>825</v>
      </c>
      <c r="G169" s="66" t="s">
        <v>1001</v>
      </c>
      <c r="H169" s="92" t="s">
        <v>2129</v>
      </c>
      <c r="I169" s="64" t="s">
        <v>771</v>
      </c>
      <c r="J169" s="151" t="s">
        <v>37</v>
      </c>
      <c r="K169" s="152" t="s">
        <v>2363</v>
      </c>
      <c r="L169" s="77" t="s">
        <v>1861</v>
      </c>
      <c r="M169" s="21" t="s">
        <v>1862</v>
      </c>
      <c r="N169" s="152"/>
      <c r="O169" s="96"/>
      <c r="P169" s="96"/>
      <c r="Q169" s="152"/>
      <c r="R169" s="153"/>
      <c r="S169" s="170"/>
    </row>
    <row r="170" spans="1:19" ht="25" outlineLevel="2" x14ac:dyDescent="0.25">
      <c r="A170" s="68" t="s">
        <v>550</v>
      </c>
      <c r="B170" s="16" t="s">
        <v>518</v>
      </c>
      <c r="C170" s="16" t="str">
        <f t="shared" si="2"/>
        <v xml:space="preserve">                     Code  </v>
      </c>
      <c r="D170" s="61" t="s">
        <v>1884</v>
      </c>
      <c r="E170" s="62" t="s">
        <v>787</v>
      </c>
      <c r="F170" s="62" t="s">
        <v>830</v>
      </c>
      <c r="G170" s="62" t="s">
        <v>1002</v>
      </c>
      <c r="H170" s="91" t="s">
        <v>2130</v>
      </c>
      <c r="I170" s="16" t="s">
        <v>431</v>
      </c>
      <c r="J170" s="112" t="s">
        <v>433</v>
      </c>
      <c r="K170" s="108" t="s">
        <v>2349</v>
      </c>
      <c r="L170" s="31" t="s">
        <v>1863</v>
      </c>
      <c r="M170" s="21" t="s">
        <v>1862</v>
      </c>
      <c r="N170" s="137"/>
      <c r="O170" s="107"/>
      <c r="P170" s="107"/>
      <c r="Q170" s="115"/>
      <c r="R170" s="117"/>
      <c r="S170" s="169"/>
    </row>
    <row r="171" spans="1:19" ht="25" outlineLevel="2" x14ac:dyDescent="0.25">
      <c r="A171" s="68" t="s">
        <v>551</v>
      </c>
      <c r="B171" s="16" t="s">
        <v>520</v>
      </c>
      <c r="C171" s="16" t="str">
        <f t="shared" si="2"/>
        <v xml:space="preserve">                     Proprietary  </v>
      </c>
      <c r="D171" s="61" t="s">
        <v>1933</v>
      </c>
      <c r="E171" s="62" t="s">
        <v>789</v>
      </c>
      <c r="F171" s="62" t="s">
        <v>830</v>
      </c>
      <c r="G171" s="62" t="s">
        <v>1003</v>
      </c>
      <c r="H171" s="91" t="s">
        <v>2131</v>
      </c>
      <c r="I171" s="16" t="s">
        <v>431</v>
      </c>
      <c r="J171" s="91" t="s">
        <v>2350</v>
      </c>
      <c r="K171" s="108" t="s">
        <v>2349</v>
      </c>
      <c r="L171" s="31" t="s">
        <v>1863</v>
      </c>
      <c r="M171" s="21" t="s">
        <v>1862</v>
      </c>
      <c r="N171" s="137"/>
      <c r="O171" s="107"/>
      <c r="P171" s="107"/>
      <c r="Q171" s="115"/>
      <c r="R171" s="117"/>
      <c r="S171" s="169"/>
    </row>
    <row r="172" spans="1:19" outlineLevel="2" x14ac:dyDescent="0.25">
      <c r="A172" s="68" t="s">
        <v>552</v>
      </c>
      <c r="B172" s="16" t="s">
        <v>37</v>
      </c>
      <c r="C172" s="16" t="str">
        <f t="shared" si="2"/>
        <v xml:space="preserve">                 Issuer  </v>
      </c>
      <c r="D172" s="61" t="s">
        <v>1950</v>
      </c>
      <c r="E172" s="62" t="s">
        <v>838</v>
      </c>
      <c r="F172" s="62" t="s">
        <v>825</v>
      </c>
      <c r="G172" s="62" t="s">
        <v>1004</v>
      </c>
      <c r="H172" s="91" t="s">
        <v>2132</v>
      </c>
      <c r="I172" s="16" t="s">
        <v>771</v>
      </c>
      <c r="J172" s="91" t="s">
        <v>2350</v>
      </c>
      <c r="K172" s="108" t="s">
        <v>2363</v>
      </c>
      <c r="L172" s="31" t="s">
        <v>1861</v>
      </c>
      <c r="M172" s="21" t="s">
        <v>1862</v>
      </c>
      <c r="N172" s="137"/>
      <c r="O172" s="107"/>
      <c r="P172" s="107"/>
      <c r="Q172" s="115"/>
      <c r="R172" s="117"/>
      <c r="S172" s="169"/>
    </row>
    <row r="173" spans="1:19" outlineLevel="2" x14ac:dyDescent="0.25">
      <c r="A173" s="67" t="s">
        <v>553</v>
      </c>
      <c r="B173" s="64" t="s">
        <v>37</v>
      </c>
      <c r="C173" s="64" t="str">
        <f t="shared" si="2"/>
        <v xml:space="preserve">         Type  </v>
      </c>
      <c r="D173" s="65" t="s">
        <v>1982</v>
      </c>
      <c r="E173" s="66" t="s">
        <v>1006</v>
      </c>
      <c r="F173" s="66" t="s">
        <v>785</v>
      </c>
      <c r="G173" s="66" t="s">
        <v>1005</v>
      </c>
      <c r="H173" s="92" t="s">
        <v>2185</v>
      </c>
      <c r="I173" s="64" t="s">
        <v>771</v>
      </c>
      <c r="J173" s="151" t="s">
        <v>37</v>
      </c>
      <c r="K173" s="152" t="s">
        <v>2363</v>
      </c>
      <c r="L173" s="28" t="s">
        <v>398</v>
      </c>
      <c r="M173" s="21" t="s">
        <v>1862</v>
      </c>
      <c r="N173" s="152"/>
      <c r="O173" s="96"/>
      <c r="P173" s="96"/>
      <c r="Q173" s="152"/>
      <c r="R173" s="153"/>
      <c r="S173" s="170"/>
    </row>
    <row r="174" spans="1:19" outlineLevel="2" x14ac:dyDescent="0.25">
      <c r="A174" s="68" t="s">
        <v>554</v>
      </c>
      <c r="B174" s="16" t="s">
        <v>440</v>
      </c>
      <c r="C174" s="16" t="str">
        <f t="shared" si="2"/>
        <v xml:space="preserve">             Code  </v>
      </c>
      <c r="D174" s="61" t="s">
        <v>1884</v>
      </c>
      <c r="E174" s="62" t="s">
        <v>787</v>
      </c>
      <c r="F174" s="62" t="s">
        <v>800</v>
      </c>
      <c r="G174" s="62" t="s">
        <v>1007</v>
      </c>
      <c r="H174" s="91" t="s">
        <v>2186</v>
      </c>
      <c r="I174" s="16" t="s">
        <v>431</v>
      </c>
      <c r="J174" s="112" t="s">
        <v>433</v>
      </c>
      <c r="K174" s="108" t="s">
        <v>2349</v>
      </c>
      <c r="L174" s="35" t="s">
        <v>1863</v>
      </c>
      <c r="M174" s="21" t="s">
        <v>1862</v>
      </c>
      <c r="N174" s="137"/>
      <c r="O174" s="107"/>
      <c r="P174" s="107"/>
      <c r="Q174" s="115"/>
      <c r="R174" s="117"/>
      <c r="S174" s="169"/>
    </row>
    <row r="175" spans="1:19" ht="25" outlineLevel="2" x14ac:dyDescent="0.25">
      <c r="A175" s="68" t="s">
        <v>555</v>
      </c>
      <c r="B175" s="16" t="s">
        <v>442</v>
      </c>
      <c r="C175" s="16" t="str">
        <f t="shared" si="2"/>
        <v xml:space="preserve">             Proprietary  </v>
      </c>
      <c r="D175" s="61" t="s">
        <v>1933</v>
      </c>
      <c r="E175" s="62" t="s">
        <v>789</v>
      </c>
      <c r="F175" s="62" t="s">
        <v>800</v>
      </c>
      <c r="G175" s="62" t="s">
        <v>1008</v>
      </c>
      <c r="H175" s="91" t="s">
        <v>2187</v>
      </c>
      <c r="I175" s="16" t="s">
        <v>431</v>
      </c>
      <c r="J175" s="91" t="s">
        <v>2350</v>
      </c>
      <c r="K175" s="108" t="s">
        <v>2349</v>
      </c>
      <c r="L175" s="35" t="s">
        <v>1863</v>
      </c>
      <c r="M175" s="21" t="s">
        <v>1862</v>
      </c>
      <c r="N175" s="137"/>
      <c r="O175" s="107"/>
      <c r="P175" s="107"/>
      <c r="Q175" s="115"/>
      <c r="R175" s="117"/>
      <c r="S175" s="169"/>
    </row>
    <row r="176" spans="1:19" ht="25" outlineLevel="2" x14ac:dyDescent="0.25">
      <c r="A176" s="68" t="s">
        <v>556</v>
      </c>
      <c r="B176" s="16" t="s">
        <v>37</v>
      </c>
      <c r="C176" s="16" t="str">
        <f t="shared" si="2"/>
        <v xml:space="preserve">         Currency  </v>
      </c>
      <c r="D176" s="61" t="s">
        <v>1983</v>
      </c>
      <c r="E176" s="62" t="s">
        <v>1010</v>
      </c>
      <c r="F176" s="62" t="s">
        <v>785</v>
      </c>
      <c r="G176" s="62" t="s">
        <v>1009</v>
      </c>
      <c r="H176" s="91" t="s">
        <v>2188</v>
      </c>
      <c r="I176" s="16" t="s">
        <v>771</v>
      </c>
      <c r="J176" s="112" t="s">
        <v>433</v>
      </c>
      <c r="K176" s="108" t="s">
        <v>2363</v>
      </c>
      <c r="L176" s="35" t="s">
        <v>397</v>
      </c>
      <c r="M176" s="21" t="s">
        <v>1862</v>
      </c>
      <c r="N176" s="137"/>
      <c r="O176" s="107"/>
      <c r="P176" s="107"/>
      <c r="Q176" s="115"/>
      <c r="R176" s="117"/>
      <c r="S176" s="169"/>
    </row>
    <row r="177" spans="1:19" ht="25" outlineLevel="2" x14ac:dyDescent="0.25">
      <c r="A177" s="68" t="s">
        <v>557</v>
      </c>
      <c r="B177" s="16" t="s">
        <v>37</v>
      </c>
      <c r="C177" s="16" t="str">
        <f t="shared" si="2"/>
        <v xml:space="preserve">         Name  </v>
      </c>
      <c r="D177" s="61" t="s">
        <v>1935</v>
      </c>
      <c r="E177" s="62" t="s">
        <v>797</v>
      </c>
      <c r="F177" s="62" t="s">
        <v>785</v>
      </c>
      <c r="G177" s="62" t="s">
        <v>1011</v>
      </c>
      <c r="H177" s="91" t="s">
        <v>2189</v>
      </c>
      <c r="I177" s="16" t="s">
        <v>771</v>
      </c>
      <c r="J177" s="142" t="s">
        <v>2371</v>
      </c>
      <c r="K177" s="108" t="s">
        <v>2363</v>
      </c>
      <c r="L177" s="36" t="s">
        <v>1862</v>
      </c>
      <c r="M177" s="21" t="s">
        <v>1862</v>
      </c>
      <c r="N177" s="137"/>
      <c r="O177" s="107"/>
      <c r="P177" s="107"/>
      <c r="Q177" s="115"/>
      <c r="R177" s="117"/>
      <c r="S177" s="169"/>
    </row>
    <row r="178" spans="1:19" ht="25" outlineLevel="1" x14ac:dyDescent="0.25">
      <c r="A178" s="67" t="s">
        <v>558</v>
      </c>
      <c r="B178" s="64"/>
      <c r="C178" s="64" t="str">
        <f t="shared" si="2"/>
        <v xml:space="preserve">     DebtorAgent  </v>
      </c>
      <c r="D178" s="65" t="s">
        <v>1984</v>
      </c>
      <c r="E178" s="66" t="s">
        <v>1013</v>
      </c>
      <c r="F178" s="66" t="s">
        <v>778</v>
      </c>
      <c r="G178" s="66" t="s">
        <v>1012</v>
      </c>
      <c r="H178" s="92" t="s">
        <v>2190</v>
      </c>
      <c r="I178" s="64" t="s">
        <v>431</v>
      </c>
      <c r="J178" s="151"/>
      <c r="K178" s="152" t="s">
        <v>2349</v>
      </c>
      <c r="L178" s="78" t="s">
        <v>397</v>
      </c>
      <c r="M178" s="183" t="s">
        <v>397</v>
      </c>
      <c r="N178" s="152"/>
      <c r="O178" s="96"/>
      <c r="P178" s="96"/>
      <c r="Q178" s="152"/>
      <c r="R178" s="153"/>
      <c r="S178" s="170"/>
    </row>
    <row r="179" spans="1:19" ht="50" outlineLevel="2" x14ac:dyDescent="0.25">
      <c r="A179" s="67" t="s">
        <v>435</v>
      </c>
      <c r="B179" s="64"/>
      <c r="C179" s="64" t="str">
        <f t="shared" si="2"/>
        <v xml:space="preserve">         FinancialInstitutionIdentification  </v>
      </c>
      <c r="D179" s="65" t="s">
        <v>1929</v>
      </c>
      <c r="E179" s="66" t="s">
        <v>876</v>
      </c>
      <c r="F179" s="66" t="s">
        <v>785</v>
      </c>
      <c r="G179" s="66" t="s">
        <v>1014</v>
      </c>
      <c r="H179" s="92" t="s">
        <v>2151</v>
      </c>
      <c r="I179" s="64" t="s">
        <v>431</v>
      </c>
      <c r="J179" s="151" t="s">
        <v>37</v>
      </c>
      <c r="K179" s="152" t="s">
        <v>2349</v>
      </c>
      <c r="L179" s="78" t="s">
        <v>397</v>
      </c>
      <c r="M179" s="183" t="s">
        <v>397</v>
      </c>
      <c r="N179" s="95" t="s">
        <v>37</v>
      </c>
      <c r="O179" s="95" t="s">
        <v>37</v>
      </c>
      <c r="P179" s="96" t="s">
        <v>37</v>
      </c>
      <c r="Q179" s="152" t="s">
        <v>37</v>
      </c>
      <c r="R179" s="153" t="s">
        <v>37</v>
      </c>
      <c r="S179" s="170" t="s">
        <v>37</v>
      </c>
    </row>
    <row r="180" spans="1:19" outlineLevel="2" x14ac:dyDescent="0.25">
      <c r="A180" s="68" t="s">
        <v>436</v>
      </c>
      <c r="B180" s="16"/>
      <c r="C180" s="16" t="str">
        <f t="shared" si="2"/>
        <v xml:space="preserve">             BIC  </v>
      </c>
      <c r="D180" s="61" t="s">
        <v>1930</v>
      </c>
      <c r="E180" s="62" t="s">
        <v>878</v>
      </c>
      <c r="F180" s="62" t="s">
        <v>800</v>
      </c>
      <c r="G180" s="62" t="s">
        <v>1015</v>
      </c>
      <c r="H180" s="91" t="s">
        <v>2126</v>
      </c>
      <c r="I180" s="16" t="s">
        <v>771</v>
      </c>
      <c r="J180" s="112" t="s">
        <v>476</v>
      </c>
      <c r="K180" s="108" t="s">
        <v>2363</v>
      </c>
      <c r="L180" s="35" t="s">
        <v>398</v>
      </c>
      <c r="M180" s="21" t="s">
        <v>1862</v>
      </c>
      <c r="N180" s="137"/>
      <c r="O180" s="107"/>
      <c r="P180" s="107"/>
      <c r="Q180" s="115"/>
      <c r="R180" s="114"/>
      <c r="S180" s="169"/>
    </row>
    <row r="181" spans="1:19" ht="37.5" outlineLevel="2" x14ac:dyDescent="0.25">
      <c r="A181" s="67" t="s">
        <v>437</v>
      </c>
      <c r="B181" s="64"/>
      <c r="C181" s="64" t="str">
        <f t="shared" si="2"/>
        <v xml:space="preserve">             ClearingSystemMemberIdentification  </v>
      </c>
      <c r="D181" s="65" t="s">
        <v>1931</v>
      </c>
      <c r="E181" s="66" t="s">
        <v>880</v>
      </c>
      <c r="F181" s="66" t="s">
        <v>800</v>
      </c>
      <c r="G181" s="66" t="s">
        <v>1016</v>
      </c>
      <c r="H181" s="92" t="s">
        <v>2152</v>
      </c>
      <c r="I181" s="64" t="s">
        <v>771</v>
      </c>
      <c r="J181" s="151" t="s">
        <v>37</v>
      </c>
      <c r="K181" s="152" t="s">
        <v>2363</v>
      </c>
      <c r="L181" s="78" t="s">
        <v>398</v>
      </c>
      <c r="M181" s="183" t="s">
        <v>397</v>
      </c>
      <c r="N181" s="96"/>
      <c r="O181" s="96"/>
      <c r="P181" s="96"/>
      <c r="Q181" s="96"/>
      <c r="R181" s="152"/>
      <c r="S181" s="170" t="s">
        <v>2483</v>
      </c>
    </row>
    <row r="182" spans="1:19" ht="50" outlineLevel="2" x14ac:dyDescent="0.25">
      <c r="A182" s="67" t="s">
        <v>438</v>
      </c>
      <c r="B182" s="64"/>
      <c r="C182" s="64" t="str">
        <f t="shared" si="2"/>
        <v xml:space="preserve">                 ClearingSystemIdentification  </v>
      </c>
      <c r="D182" s="65" t="s">
        <v>1932</v>
      </c>
      <c r="E182" s="66" t="s">
        <v>882</v>
      </c>
      <c r="F182" s="66" t="s">
        <v>825</v>
      </c>
      <c r="G182" s="66" t="s">
        <v>1017</v>
      </c>
      <c r="H182" s="92" t="s">
        <v>2153</v>
      </c>
      <c r="I182" s="64" t="s">
        <v>771</v>
      </c>
      <c r="J182" s="151" t="s">
        <v>37</v>
      </c>
      <c r="K182" s="152" t="s">
        <v>2363</v>
      </c>
      <c r="L182" s="78" t="s">
        <v>1861</v>
      </c>
      <c r="M182" s="183" t="s">
        <v>397</v>
      </c>
      <c r="N182" s="154"/>
      <c r="O182" s="96"/>
      <c r="P182" s="96"/>
      <c r="Q182" s="152"/>
      <c r="R182" s="153"/>
      <c r="S182" s="170"/>
    </row>
    <row r="183" spans="1:19" ht="25" outlineLevel="2" x14ac:dyDescent="0.25">
      <c r="A183" s="68" t="s">
        <v>439</v>
      </c>
      <c r="B183" s="16" t="s">
        <v>440</v>
      </c>
      <c r="C183" s="16" t="str">
        <f t="shared" si="2"/>
        <v xml:space="preserve">                     Code  </v>
      </c>
      <c r="D183" s="61" t="s">
        <v>1884</v>
      </c>
      <c r="E183" s="62" t="s">
        <v>787</v>
      </c>
      <c r="F183" s="62" t="s">
        <v>830</v>
      </c>
      <c r="G183" s="62" t="s">
        <v>1018</v>
      </c>
      <c r="H183" s="91" t="s">
        <v>2191</v>
      </c>
      <c r="I183" s="16" t="s">
        <v>431</v>
      </c>
      <c r="J183" s="112" t="s">
        <v>433</v>
      </c>
      <c r="K183" s="108" t="s">
        <v>2349</v>
      </c>
      <c r="L183" s="35" t="s">
        <v>1863</v>
      </c>
      <c r="M183" s="182" t="s">
        <v>397</v>
      </c>
      <c r="N183" s="137"/>
      <c r="O183" s="107"/>
      <c r="P183" s="107"/>
      <c r="Q183" s="115"/>
      <c r="R183" s="117"/>
      <c r="S183" s="172" t="s">
        <v>2414</v>
      </c>
    </row>
    <row r="184" spans="1:19" ht="38" outlineLevel="2" thickBot="1" x14ac:dyDescent="0.3">
      <c r="A184" s="68" t="s">
        <v>441</v>
      </c>
      <c r="B184" s="16" t="s">
        <v>442</v>
      </c>
      <c r="C184" s="16" t="str">
        <f t="shared" si="2"/>
        <v xml:space="preserve">                     Proprietary  </v>
      </c>
      <c r="D184" s="61" t="s">
        <v>1933</v>
      </c>
      <c r="E184" s="62" t="s">
        <v>789</v>
      </c>
      <c r="F184" s="62" t="s">
        <v>830</v>
      </c>
      <c r="G184" s="62" t="s">
        <v>1019</v>
      </c>
      <c r="H184" s="91" t="s">
        <v>2155</v>
      </c>
      <c r="I184" s="16" t="s">
        <v>431</v>
      </c>
      <c r="J184" s="91" t="s">
        <v>2350</v>
      </c>
      <c r="K184" s="108" t="s">
        <v>2349</v>
      </c>
      <c r="L184" s="35" t="s">
        <v>1863</v>
      </c>
      <c r="M184" s="37" t="s">
        <v>1862</v>
      </c>
      <c r="N184" s="137"/>
      <c r="O184" s="113" t="s">
        <v>37</v>
      </c>
      <c r="P184" s="110" t="s">
        <v>37</v>
      </c>
      <c r="Q184" s="108" t="s">
        <v>37</v>
      </c>
      <c r="R184" s="111" t="s">
        <v>37</v>
      </c>
      <c r="S184" s="169" t="s">
        <v>2482</v>
      </c>
    </row>
    <row r="185" spans="1:19" ht="25" outlineLevel="2" x14ac:dyDescent="0.25">
      <c r="A185" s="285" t="s">
        <v>443</v>
      </c>
      <c r="B185" s="260" t="s">
        <v>37</v>
      </c>
      <c r="C185" s="260" t="str">
        <f t="shared" si="2"/>
        <v xml:space="preserve">                 MemberIdentification  </v>
      </c>
      <c r="D185" s="261" t="s">
        <v>1934</v>
      </c>
      <c r="E185" s="262" t="s">
        <v>886</v>
      </c>
      <c r="F185" s="262" t="s">
        <v>825</v>
      </c>
      <c r="G185" s="262" t="s">
        <v>1020</v>
      </c>
      <c r="H185" s="287" t="s">
        <v>2156</v>
      </c>
      <c r="I185" s="260" t="s">
        <v>431</v>
      </c>
      <c r="J185" s="287" t="s">
        <v>2350</v>
      </c>
      <c r="K185" s="265" t="s">
        <v>2349</v>
      </c>
      <c r="L185" s="308" t="s">
        <v>397</v>
      </c>
      <c r="M185" s="267" t="s">
        <v>2353</v>
      </c>
      <c r="N185" s="304" t="s">
        <v>2415</v>
      </c>
      <c r="O185" s="304" t="s">
        <v>2416</v>
      </c>
      <c r="P185" s="309" t="s">
        <v>2417</v>
      </c>
      <c r="Q185" s="265">
        <v>8</v>
      </c>
      <c r="R185" s="292" t="s">
        <v>2418</v>
      </c>
      <c r="S185" s="271" t="s">
        <v>2419</v>
      </c>
    </row>
    <row r="186" spans="1:19" outlineLevel="2" x14ac:dyDescent="0.25">
      <c r="A186" s="310"/>
      <c r="B186" s="16"/>
      <c r="C186" s="16"/>
      <c r="D186" s="61"/>
      <c r="E186" s="62"/>
      <c r="F186" s="62"/>
      <c r="G186" s="62"/>
      <c r="H186" s="91"/>
      <c r="I186" s="16"/>
      <c r="J186" s="91"/>
      <c r="K186" s="108"/>
      <c r="L186" s="35"/>
      <c r="M186" s="182" t="s">
        <v>2353</v>
      </c>
      <c r="N186" s="109" t="s">
        <v>2420</v>
      </c>
      <c r="O186" s="110" t="s">
        <v>2421</v>
      </c>
      <c r="P186" s="110" t="s">
        <v>2417</v>
      </c>
      <c r="Q186" s="108">
        <v>8</v>
      </c>
      <c r="R186" s="111" t="s">
        <v>2418</v>
      </c>
      <c r="S186" s="311" t="s">
        <v>2422</v>
      </c>
    </row>
    <row r="187" spans="1:19" ht="13" outlineLevel="2" thickBot="1" x14ac:dyDescent="0.3">
      <c r="A187" s="293"/>
      <c r="B187" s="273"/>
      <c r="C187" s="273"/>
      <c r="D187" s="273"/>
      <c r="E187" s="273"/>
      <c r="F187" s="273"/>
      <c r="G187" s="273"/>
      <c r="H187" s="273"/>
      <c r="I187" s="273"/>
      <c r="J187" s="276"/>
      <c r="K187" s="277"/>
      <c r="L187" s="312"/>
      <c r="M187" s="279" t="s">
        <v>2353</v>
      </c>
      <c r="N187" s="280" t="s">
        <v>2355</v>
      </c>
      <c r="O187" s="313" t="s">
        <v>2423</v>
      </c>
      <c r="P187" s="313" t="s">
        <v>2424</v>
      </c>
      <c r="Q187" s="277">
        <v>10</v>
      </c>
      <c r="R187" s="301" t="s">
        <v>2425</v>
      </c>
      <c r="S187" s="284" t="s">
        <v>2422</v>
      </c>
    </row>
    <row r="188" spans="1:19" ht="25" outlineLevel="2" x14ac:dyDescent="0.25">
      <c r="A188" s="68" t="s">
        <v>444</v>
      </c>
      <c r="B188" s="16" t="s">
        <v>37</v>
      </c>
      <c r="C188" s="16" t="str">
        <f>CONCATENATE(REPT(" ",(LEN(F188)*4-4)),D188)</f>
        <v xml:space="preserve">             Name  </v>
      </c>
      <c r="D188" s="61" t="s">
        <v>1935</v>
      </c>
      <c r="E188" s="62" t="s">
        <v>797</v>
      </c>
      <c r="F188" s="62" t="s">
        <v>800</v>
      </c>
      <c r="G188" s="62" t="s">
        <v>1021</v>
      </c>
      <c r="H188" s="90" t="s">
        <v>2161</v>
      </c>
      <c r="I188" s="16" t="s">
        <v>771</v>
      </c>
      <c r="J188" s="91" t="s">
        <v>2366</v>
      </c>
      <c r="K188" s="108" t="s">
        <v>2363</v>
      </c>
      <c r="L188" s="37" t="s">
        <v>1862</v>
      </c>
      <c r="M188" s="182" t="s">
        <v>2370</v>
      </c>
      <c r="N188" s="109" t="s">
        <v>2355</v>
      </c>
      <c r="O188" s="110" t="s">
        <v>2426</v>
      </c>
      <c r="P188" s="110" t="s">
        <v>2427</v>
      </c>
      <c r="Q188" s="108">
        <v>23</v>
      </c>
      <c r="R188" s="111" t="s">
        <v>2428</v>
      </c>
      <c r="S188" s="169" t="s">
        <v>2429</v>
      </c>
    </row>
    <row r="189" spans="1:19" ht="37.5" outlineLevel="2" x14ac:dyDescent="0.25">
      <c r="A189" s="67" t="s">
        <v>445</v>
      </c>
      <c r="B189" s="64" t="s">
        <v>37</v>
      </c>
      <c r="C189" s="64" t="str">
        <f t="shared" si="2"/>
        <v xml:space="preserve">             PostalAddress  </v>
      </c>
      <c r="D189" s="65" t="s">
        <v>1936</v>
      </c>
      <c r="E189" s="66" t="s">
        <v>799</v>
      </c>
      <c r="F189" s="66" t="s">
        <v>800</v>
      </c>
      <c r="G189" s="66" t="s">
        <v>1022</v>
      </c>
      <c r="H189" s="92" t="s">
        <v>2113</v>
      </c>
      <c r="I189" s="64" t="s">
        <v>771</v>
      </c>
      <c r="J189" s="151" t="s">
        <v>37</v>
      </c>
      <c r="K189" s="152" t="s">
        <v>2363</v>
      </c>
      <c r="L189" s="78" t="s">
        <v>397</v>
      </c>
      <c r="M189" s="183"/>
      <c r="N189" s="152"/>
      <c r="O189" s="96"/>
      <c r="P189" s="96"/>
      <c r="Q189" s="152"/>
      <c r="R189" s="152"/>
      <c r="S189" s="170"/>
    </row>
    <row r="190" spans="1:19" outlineLevel="2" x14ac:dyDescent="0.25">
      <c r="A190" s="68" t="s">
        <v>446</v>
      </c>
      <c r="B190" s="16" t="s">
        <v>37</v>
      </c>
      <c r="C190" s="16" t="str">
        <f t="shared" si="2"/>
        <v xml:space="preserve">                 AddressType  </v>
      </c>
      <c r="D190" s="61" t="s">
        <v>1937</v>
      </c>
      <c r="E190" s="62" t="s">
        <v>802</v>
      </c>
      <c r="F190" s="62" t="s">
        <v>825</v>
      </c>
      <c r="G190" s="62" t="s">
        <v>1023</v>
      </c>
      <c r="H190" s="91" t="s">
        <v>2114</v>
      </c>
      <c r="I190" s="16" t="s">
        <v>771</v>
      </c>
      <c r="J190" s="137" t="s">
        <v>62</v>
      </c>
      <c r="K190" s="108" t="s">
        <v>2363</v>
      </c>
      <c r="L190" s="34" t="s">
        <v>1862</v>
      </c>
      <c r="M190" s="34" t="s">
        <v>1862</v>
      </c>
      <c r="N190" s="137"/>
      <c r="O190" s="107"/>
      <c r="P190" s="107"/>
      <c r="Q190" s="115"/>
      <c r="R190" s="117"/>
      <c r="S190" s="169"/>
    </row>
    <row r="191" spans="1:19" ht="25" outlineLevel="2" x14ac:dyDescent="0.25">
      <c r="A191" s="68" t="s">
        <v>447</v>
      </c>
      <c r="B191" s="16" t="s">
        <v>37</v>
      </c>
      <c r="C191" s="16" t="str">
        <f t="shared" si="2"/>
        <v xml:space="preserve">                 Department  </v>
      </c>
      <c r="D191" s="61" t="s">
        <v>1938</v>
      </c>
      <c r="E191" s="62" t="s">
        <v>804</v>
      </c>
      <c r="F191" s="62" t="s">
        <v>825</v>
      </c>
      <c r="G191" s="62" t="s">
        <v>1024</v>
      </c>
      <c r="H191" s="91" t="s">
        <v>2115</v>
      </c>
      <c r="I191" s="16" t="s">
        <v>771</v>
      </c>
      <c r="J191" s="137" t="s">
        <v>2371</v>
      </c>
      <c r="K191" s="108" t="s">
        <v>2363</v>
      </c>
      <c r="L191" s="34" t="s">
        <v>1862</v>
      </c>
      <c r="M191" s="34" t="s">
        <v>1862</v>
      </c>
      <c r="N191" s="137"/>
      <c r="O191" s="107"/>
      <c r="P191" s="107"/>
      <c r="Q191" s="115"/>
      <c r="R191" s="117"/>
      <c r="S191" s="169"/>
    </row>
    <row r="192" spans="1:19" ht="25" outlineLevel="2" x14ac:dyDescent="0.25">
      <c r="A192" s="68" t="s">
        <v>448</v>
      </c>
      <c r="B192" s="16" t="s">
        <v>37</v>
      </c>
      <c r="C192" s="16" t="str">
        <f t="shared" si="2"/>
        <v xml:space="preserve">                 SubDepartment  </v>
      </c>
      <c r="D192" s="61" t="s">
        <v>1939</v>
      </c>
      <c r="E192" s="62" t="s">
        <v>806</v>
      </c>
      <c r="F192" s="62" t="s">
        <v>825</v>
      </c>
      <c r="G192" s="62" t="s">
        <v>1025</v>
      </c>
      <c r="H192" s="91" t="s">
        <v>2116</v>
      </c>
      <c r="I192" s="16" t="s">
        <v>771</v>
      </c>
      <c r="J192" s="137" t="s">
        <v>2371</v>
      </c>
      <c r="K192" s="108" t="s">
        <v>2363</v>
      </c>
      <c r="L192" s="34" t="s">
        <v>1862</v>
      </c>
      <c r="M192" s="34" t="s">
        <v>1862</v>
      </c>
      <c r="N192" s="137"/>
      <c r="O192" s="107"/>
      <c r="P192" s="107"/>
      <c r="Q192" s="115"/>
      <c r="R192" s="117"/>
      <c r="S192" s="169"/>
    </row>
    <row r="193" spans="1:19" outlineLevel="2" x14ac:dyDescent="0.25">
      <c r="A193" s="68" t="s">
        <v>449</v>
      </c>
      <c r="B193" s="16" t="s">
        <v>37</v>
      </c>
      <c r="C193" s="16" t="str">
        <f t="shared" si="2"/>
        <v xml:space="preserve">                 StreetName  </v>
      </c>
      <c r="D193" s="61" t="s">
        <v>1940</v>
      </c>
      <c r="E193" s="62" t="s">
        <v>808</v>
      </c>
      <c r="F193" s="62" t="s">
        <v>825</v>
      </c>
      <c r="G193" s="62" t="s">
        <v>1026</v>
      </c>
      <c r="H193" s="91" t="s">
        <v>2117</v>
      </c>
      <c r="I193" s="16" t="s">
        <v>771</v>
      </c>
      <c r="J193" s="137" t="s">
        <v>2371</v>
      </c>
      <c r="K193" s="108" t="s">
        <v>2363</v>
      </c>
      <c r="L193" s="34" t="s">
        <v>1862</v>
      </c>
      <c r="M193" s="34" t="s">
        <v>1862</v>
      </c>
      <c r="N193" s="137"/>
      <c r="O193" s="107"/>
      <c r="P193" s="107"/>
      <c r="Q193" s="115"/>
      <c r="R193" s="117"/>
      <c r="S193" s="169"/>
    </row>
    <row r="194" spans="1:19" ht="25" outlineLevel="2" x14ac:dyDescent="0.25">
      <c r="A194" s="68" t="s">
        <v>450</v>
      </c>
      <c r="B194" s="16" t="s">
        <v>37</v>
      </c>
      <c r="C194" s="16" t="str">
        <f t="shared" si="2"/>
        <v xml:space="preserve">                 BuildingNumber  </v>
      </c>
      <c r="D194" s="61" t="s">
        <v>1941</v>
      </c>
      <c r="E194" s="62" t="s">
        <v>810</v>
      </c>
      <c r="F194" s="62" t="s">
        <v>825</v>
      </c>
      <c r="G194" s="62" t="s">
        <v>1027</v>
      </c>
      <c r="H194" s="91" t="s">
        <v>2118</v>
      </c>
      <c r="I194" s="16" t="s">
        <v>771</v>
      </c>
      <c r="J194" s="137" t="s">
        <v>2372</v>
      </c>
      <c r="K194" s="108" t="s">
        <v>2363</v>
      </c>
      <c r="L194" s="34" t="s">
        <v>1862</v>
      </c>
      <c r="M194" s="34" t="s">
        <v>1862</v>
      </c>
      <c r="N194" s="137"/>
      <c r="O194" s="107"/>
      <c r="P194" s="107"/>
      <c r="Q194" s="115"/>
      <c r="R194" s="117"/>
      <c r="S194" s="169"/>
    </row>
    <row r="195" spans="1:19" ht="37.5" outlineLevel="2" x14ac:dyDescent="0.25">
      <c r="A195" s="68" t="s">
        <v>451</v>
      </c>
      <c r="B195" s="16" t="s">
        <v>37</v>
      </c>
      <c r="C195" s="16" t="str">
        <f t="shared" si="2"/>
        <v xml:space="preserve">                 PostCode  </v>
      </c>
      <c r="D195" s="61" t="s">
        <v>1942</v>
      </c>
      <c r="E195" s="62" t="s">
        <v>812</v>
      </c>
      <c r="F195" s="62" t="s">
        <v>825</v>
      </c>
      <c r="G195" s="62" t="s">
        <v>1028</v>
      </c>
      <c r="H195" s="91" t="s">
        <v>2119</v>
      </c>
      <c r="I195" s="16" t="s">
        <v>771</v>
      </c>
      <c r="J195" s="137" t="s">
        <v>2372</v>
      </c>
      <c r="K195" s="108" t="s">
        <v>2363</v>
      </c>
      <c r="L195" s="34" t="s">
        <v>1862</v>
      </c>
      <c r="M195" s="34" t="s">
        <v>1862</v>
      </c>
      <c r="N195" s="137"/>
      <c r="O195" s="107"/>
      <c r="P195" s="107"/>
      <c r="Q195" s="115"/>
      <c r="R195" s="117"/>
      <c r="S195" s="169"/>
    </row>
    <row r="196" spans="1:19" ht="25" outlineLevel="2" x14ac:dyDescent="0.25">
      <c r="A196" s="68" t="s">
        <v>452</v>
      </c>
      <c r="B196" s="16" t="s">
        <v>37</v>
      </c>
      <c r="C196" s="16" t="str">
        <f t="shared" si="2"/>
        <v xml:space="preserve">                 TownName  </v>
      </c>
      <c r="D196" s="61" t="s">
        <v>1943</v>
      </c>
      <c r="E196" s="62" t="s">
        <v>814</v>
      </c>
      <c r="F196" s="62" t="s">
        <v>825</v>
      </c>
      <c r="G196" s="62" t="s">
        <v>1029</v>
      </c>
      <c r="H196" s="91" t="s">
        <v>2120</v>
      </c>
      <c r="I196" s="16" t="s">
        <v>771</v>
      </c>
      <c r="J196" s="137" t="s">
        <v>2350</v>
      </c>
      <c r="K196" s="108" t="s">
        <v>2363</v>
      </c>
      <c r="L196" s="34" t="s">
        <v>1862</v>
      </c>
      <c r="M196" s="34" t="s">
        <v>1862</v>
      </c>
      <c r="N196" s="137"/>
      <c r="O196" s="107"/>
      <c r="P196" s="107"/>
      <c r="Q196" s="115"/>
      <c r="R196" s="117"/>
      <c r="S196" s="169"/>
    </row>
    <row r="197" spans="1:19" ht="25" outlineLevel="2" x14ac:dyDescent="0.25">
      <c r="A197" s="68" t="s">
        <v>453</v>
      </c>
      <c r="B197" s="16" t="s">
        <v>37</v>
      </c>
      <c r="C197" s="16" t="str">
        <f t="shared" si="2"/>
        <v xml:space="preserve">                 CountrySubDivision  </v>
      </c>
      <c r="D197" s="61" t="s">
        <v>1944</v>
      </c>
      <c r="E197" s="62" t="s">
        <v>816</v>
      </c>
      <c r="F197" s="62" t="s">
        <v>825</v>
      </c>
      <c r="G197" s="62" t="s">
        <v>1030</v>
      </c>
      <c r="H197" s="91" t="s">
        <v>2121</v>
      </c>
      <c r="I197" s="16" t="s">
        <v>771</v>
      </c>
      <c r="J197" s="137" t="s">
        <v>2350</v>
      </c>
      <c r="K197" s="108" t="s">
        <v>2363</v>
      </c>
      <c r="L197" s="34" t="s">
        <v>1862</v>
      </c>
      <c r="M197" s="34" t="s">
        <v>1862</v>
      </c>
      <c r="N197" s="137"/>
      <c r="O197" s="107"/>
      <c r="P197" s="107"/>
      <c r="Q197" s="115"/>
      <c r="R197" s="117"/>
      <c r="S197" s="169"/>
    </row>
    <row r="198" spans="1:19" outlineLevel="2" x14ac:dyDescent="0.25">
      <c r="A198" s="68" t="s">
        <v>454</v>
      </c>
      <c r="B198" s="16" t="s">
        <v>37</v>
      </c>
      <c r="C198" s="16" t="str">
        <f t="shared" si="2"/>
        <v xml:space="preserve">                 Country  </v>
      </c>
      <c r="D198" s="61" t="s">
        <v>1945</v>
      </c>
      <c r="E198" s="62" t="s">
        <v>818</v>
      </c>
      <c r="F198" s="62" t="s">
        <v>825</v>
      </c>
      <c r="G198" s="62" t="s">
        <v>1031</v>
      </c>
      <c r="H198" s="91" t="s">
        <v>2122</v>
      </c>
      <c r="I198" s="16" t="s">
        <v>771</v>
      </c>
      <c r="J198" s="137" t="s">
        <v>2373</v>
      </c>
      <c r="K198" s="108" t="s">
        <v>2363</v>
      </c>
      <c r="L198" s="35" t="s">
        <v>397</v>
      </c>
      <c r="M198" s="34" t="s">
        <v>1862</v>
      </c>
      <c r="N198" s="137"/>
      <c r="O198" s="107"/>
      <c r="P198" s="107"/>
      <c r="Q198" s="115"/>
      <c r="R198" s="117"/>
      <c r="S198" s="169"/>
    </row>
    <row r="199" spans="1:19" ht="37.5" outlineLevel="2" x14ac:dyDescent="0.25">
      <c r="A199" s="68" t="s">
        <v>455</v>
      </c>
      <c r="B199" s="16" t="s">
        <v>37</v>
      </c>
      <c r="C199" s="16" t="str">
        <f t="shared" si="2"/>
        <v xml:space="preserve">                 AddressLine  </v>
      </c>
      <c r="D199" s="61" t="s">
        <v>1946</v>
      </c>
      <c r="E199" s="62" t="s">
        <v>820</v>
      </c>
      <c r="F199" s="62" t="s">
        <v>825</v>
      </c>
      <c r="G199" s="62" t="s">
        <v>1032</v>
      </c>
      <c r="H199" s="91" t="s">
        <v>2123</v>
      </c>
      <c r="I199" s="16" t="s">
        <v>477</v>
      </c>
      <c r="J199" s="137" t="s">
        <v>2371</v>
      </c>
      <c r="K199" s="108" t="s">
        <v>2363</v>
      </c>
      <c r="L199" s="21" t="s">
        <v>1862</v>
      </c>
      <c r="M199" s="34" t="s">
        <v>1862</v>
      </c>
      <c r="N199" s="137"/>
      <c r="O199" s="107"/>
      <c r="P199" s="107"/>
      <c r="Q199" s="115"/>
      <c r="R199" s="117"/>
      <c r="S199" s="169"/>
    </row>
    <row r="200" spans="1:19" ht="37.5" outlineLevel="2" x14ac:dyDescent="0.25">
      <c r="A200" s="67" t="s">
        <v>456</v>
      </c>
      <c r="B200" s="64" t="s">
        <v>37</v>
      </c>
      <c r="C200" s="64" t="str">
        <f t="shared" si="2"/>
        <v xml:space="preserve">             Other  </v>
      </c>
      <c r="D200" s="65" t="s">
        <v>1947</v>
      </c>
      <c r="E200" s="66" t="s">
        <v>829</v>
      </c>
      <c r="F200" s="66" t="s">
        <v>800</v>
      </c>
      <c r="G200" s="66" t="s">
        <v>1033</v>
      </c>
      <c r="H200" s="92" t="s">
        <v>2158</v>
      </c>
      <c r="I200" s="64" t="s">
        <v>771</v>
      </c>
      <c r="J200" s="151" t="s">
        <v>37</v>
      </c>
      <c r="K200" s="152" t="s">
        <v>2363</v>
      </c>
      <c r="L200" s="78" t="s">
        <v>398</v>
      </c>
      <c r="M200" s="34" t="s">
        <v>1862</v>
      </c>
      <c r="N200" s="152"/>
      <c r="O200" s="96"/>
      <c r="P200" s="96"/>
      <c r="Q200" s="152"/>
      <c r="R200" s="153"/>
      <c r="S200" s="170"/>
    </row>
    <row r="201" spans="1:19" ht="25" outlineLevel="2" x14ac:dyDescent="0.25">
      <c r="A201" s="68" t="s">
        <v>457</v>
      </c>
      <c r="B201" s="16" t="s">
        <v>37</v>
      </c>
      <c r="C201" s="16" t="str">
        <f t="shared" si="2"/>
        <v xml:space="preserve">                 Identification  </v>
      </c>
      <c r="D201" s="61" t="s">
        <v>1948</v>
      </c>
      <c r="E201" s="62" t="s">
        <v>822</v>
      </c>
      <c r="F201" s="62" t="s">
        <v>825</v>
      </c>
      <c r="G201" s="62" t="s">
        <v>1034</v>
      </c>
      <c r="H201" s="91" t="s">
        <v>2140</v>
      </c>
      <c r="I201" s="16" t="s">
        <v>431</v>
      </c>
      <c r="J201" s="142" t="s">
        <v>2350</v>
      </c>
      <c r="K201" s="108" t="s">
        <v>2349</v>
      </c>
      <c r="L201" s="35" t="s">
        <v>397</v>
      </c>
      <c r="M201" s="34" t="s">
        <v>1862</v>
      </c>
      <c r="N201" s="137"/>
      <c r="O201" s="107"/>
      <c r="P201" s="107"/>
      <c r="Q201" s="115"/>
      <c r="R201" s="117"/>
      <c r="S201" s="169"/>
    </row>
    <row r="202" spans="1:19" outlineLevel="2" x14ac:dyDescent="0.25">
      <c r="A202" s="67" t="s">
        <v>458</v>
      </c>
      <c r="B202" s="64" t="s">
        <v>37</v>
      </c>
      <c r="C202" s="64" t="str">
        <f t="shared" si="2"/>
        <v xml:space="preserve">                 SchemeName  </v>
      </c>
      <c r="D202" s="65" t="s">
        <v>1949</v>
      </c>
      <c r="E202" s="66" t="s">
        <v>833</v>
      </c>
      <c r="F202" s="66" t="s">
        <v>825</v>
      </c>
      <c r="G202" s="66" t="s">
        <v>1035</v>
      </c>
      <c r="H202" s="92" t="s">
        <v>2129</v>
      </c>
      <c r="I202" s="64" t="s">
        <v>771</v>
      </c>
      <c r="J202" s="151" t="s">
        <v>37</v>
      </c>
      <c r="K202" s="152" t="s">
        <v>2363</v>
      </c>
      <c r="L202" s="34" t="s">
        <v>1862</v>
      </c>
      <c r="M202" s="34" t="s">
        <v>1862</v>
      </c>
      <c r="N202" s="152"/>
      <c r="O202" s="96"/>
      <c r="P202" s="96"/>
      <c r="Q202" s="152"/>
      <c r="R202" s="153"/>
      <c r="S202" s="170"/>
    </row>
    <row r="203" spans="1:19" ht="25" outlineLevel="2" x14ac:dyDescent="0.25">
      <c r="A203" s="68" t="s">
        <v>459</v>
      </c>
      <c r="B203" s="16" t="s">
        <v>440</v>
      </c>
      <c r="C203" s="16" t="str">
        <f t="shared" si="2"/>
        <v xml:space="preserve">                     Code  </v>
      </c>
      <c r="D203" s="61" t="s">
        <v>1884</v>
      </c>
      <c r="E203" s="62" t="s">
        <v>787</v>
      </c>
      <c r="F203" s="62" t="s">
        <v>830</v>
      </c>
      <c r="G203" s="62" t="s">
        <v>1036</v>
      </c>
      <c r="H203" s="91" t="s">
        <v>2130</v>
      </c>
      <c r="I203" s="16" t="s">
        <v>431</v>
      </c>
      <c r="J203" s="112" t="s">
        <v>433</v>
      </c>
      <c r="K203" s="108" t="s">
        <v>2349</v>
      </c>
      <c r="L203" s="34" t="s">
        <v>1862</v>
      </c>
      <c r="M203" s="34" t="s">
        <v>1862</v>
      </c>
      <c r="N203" s="137"/>
      <c r="O203" s="107"/>
      <c r="P203" s="107"/>
      <c r="Q203" s="115"/>
      <c r="R203" s="117"/>
      <c r="S203" s="169"/>
    </row>
    <row r="204" spans="1:19" ht="25" outlineLevel="2" x14ac:dyDescent="0.25">
      <c r="A204" s="68" t="s">
        <v>460</v>
      </c>
      <c r="B204" s="16" t="s">
        <v>442</v>
      </c>
      <c r="C204" s="16" t="str">
        <f t="shared" si="2"/>
        <v xml:space="preserve">                     Proprietary  </v>
      </c>
      <c r="D204" s="61" t="s">
        <v>1933</v>
      </c>
      <c r="E204" s="62" t="s">
        <v>789</v>
      </c>
      <c r="F204" s="62" t="s">
        <v>830</v>
      </c>
      <c r="G204" s="62" t="s">
        <v>1037</v>
      </c>
      <c r="H204" s="91" t="s">
        <v>2131</v>
      </c>
      <c r="I204" s="16" t="s">
        <v>431</v>
      </c>
      <c r="J204" s="142" t="s">
        <v>2350</v>
      </c>
      <c r="K204" s="108" t="s">
        <v>2349</v>
      </c>
      <c r="L204" s="34" t="s">
        <v>1862</v>
      </c>
      <c r="M204" s="34" t="s">
        <v>1862</v>
      </c>
      <c r="N204" s="137"/>
      <c r="O204" s="107"/>
      <c r="P204" s="107"/>
      <c r="Q204" s="115"/>
      <c r="R204" s="117"/>
      <c r="S204" s="169"/>
    </row>
    <row r="205" spans="1:19" outlineLevel="2" x14ac:dyDescent="0.25">
      <c r="A205" s="68" t="s">
        <v>461</v>
      </c>
      <c r="B205" s="16" t="s">
        <v>37</v>
      </c>
      <c r="C205" s="16" t="str">
        <f t="shared" si="2"/>
        <v xml:space="preserve">                 Issuer  </v>
      </c>
      <c r="D205" s="61" t="s">
        <v>1950</v>
      </c>
      <c r="E205" s="62" t="s">
        <v>838</v>
      </c>
      <c r="F205" s="62" t="s">
        <v>825</v>
      </c>
      <c r="G205" s="62" t="s">
        <v>1038</v>
      </c>
      <c r="H205" s="91" t="s">
        <v>2132</v>
      </c>
      <c r="I205" s="16" t="s">
        <v>771</v>
      </c>
      <c r="J205" s="142" t="s">
        <v>2350</v>
      </c>
      <c r="K205" s="108" t="s">
        <v>2363</v>
      </c>
      <c r="L205" s="34" t="s">
        <v>1862</v>
      </c>
      <c r="M205" s="34" t="s">
        <v>1862</v>
      </c>
      <c r="N205" s="137"/>
      <c r="O205" s="107"/>
      <c r="P205" s="107"/>
      <c r="Q205" s="115"/>
      <c r="R205" s="117"/>
      <c r="S205" s="169"/>
    </row>
    <row r="206" spans="1:19" ht="25" outlineLevel="2" x14ac:dyDescent="0.25">
      <c r="A206" s="67" t="s">
        <v>462</v>
      </c>
      <c r="B206" s="64" t="s">
        <v>37</v>
      </c>
      <c r="C206" s="64" t="str">
        <f t="shared" ref="C206:C273" si="3">CONCATENATE(REPT(" ",(LEN(F206)*4-4)),D206)</f>
        <v xml:space="preserve">         BranchIdentification  </v>
      </c>
      <c r="D206" s="65" t="s">
        <v>1951</v>
      </c>
      <c r="E206" s="66" t="s">
        <v>906</v>
      </c>
      <c r="F206" s="66" t="s">
        <v>785</v>
      </c>
      <c r="G206" s="66" t="s">
        <v>1039</v>
      </c>
      <c r="H206" s="92" t="s">
        <v>2159</v>
      </c>
      <c r="I206" s="64" t="s">
        <v>771</v>
      </c>
      <c r="J206" s="151" t="s">
        <v>37</v>
      </c>
      <c r="K206" s="152" t="s">
        <v>2363</v>
      </c>
      <c r="L206" s="28" t="s">
        <v>1861</v>
      </c>
      <c r="M206" s="34" t="s">
        <v>1862</v>
      </c>
      <c r="N206" s="152"/>
      <c r="O206" s="96"/>
      <c r="P206" s="96"/>
      <c r="Q206" s="152"/>
      <c r="R206" s="153"/>
      <c r="S206" s="170"/>
    </row>
    <row r="207" spans="1:19" ht="25" outlineLevel="2" x14ac:dyDescent="0.25">
      <c r="A207" s="68" t="s">
        <v>463</v>
      </c>
      <c r="B207" s="16" t="s">
        <v>37</v>
      </c>
      <c r="C207" s="16" t="str">
        <f t="shared" si="3"/>
        <v xml:space="preserve">             Identification  </v>
      </c>
      <c r="D207" s="61" t="s">
        <v>1948</v>
      </c>
      <c r="E207" s="62" t="s">
        <v>822</v>
      </c>
      <c r="F207" s="62" t="s">
        <v>800</v>
      </c>
      <c r="G207" s="62" t="s">
        <v>1040</v>
      </c>
      <c r="H207" s="91" t="s">
        <v>2160</v>
      </c>
      <c r="I207" s="16" t="s">
        <v>771</v>
      </c>
      <c r="J207" s="142" t="s">
        <v>2350</v>
      </c>
      <c r="K207" s="108" t="s">
        <v>2363</v>
      </c>
      <c r="L207" s="27" t="s">
        <v>1861</v>
      </c>
      <c r="M207" s="34" t="s">
        <v>1862</v>
      </c>
      <c r="N207" s="137"/>
      <c r="O207" s="107"/>
      <c r="P207" s="107"/>
      <c r="Q207" s="115"/>
      <c r="R207" s="117"/>
      <c r="S207" s="169"/>
    </row>
    <row r="208" spans="1:19" ht="25" outlineLevel="2" x14ac:dyDescent="0.25">
      <c r="A208" s="68" t="s">
        <v>464</v>
      </c>
      <c r="B208" s="16" t="s">
        <v>37</v>
      </c>
      <c r="C208" s="16" t="str">
        <f t="shared" si="3"/>
        <v xml:space="preserve">             Name  </v>
      </c>
      <c r="D208" s="61" t="s">
        <v>1935</v>
      </c>
      <c r="E208" s="62" t="s">
        <v>797</v>
      </c>
      <c r="F208" s="62" t="s">
        <v>800</v>
      </c>
      <c r="G208" s="62" t="s">
        <v>1041</v>
      </c>
      <c r="H208" s="90" t="s">
        <v>2161</v>
      </c>
      <c r="I208" s="16" t="s">
        <v>771</v>
      </c>
      <c r="J208" s="91" t="s">
        <v>2366</v>
      </c>
      <c r="K208" s="108" t="s">
        <v>2363</v>
      </c>
      <c r="L208" s="34" t="s">
        <v>1862</v>
      </c>
      <c r="M208" s="34" t="s">
        <v>1862</v>
      </c>
      <c r="N208" s="137"/>
      <c r="O208" s="107"/>
      <c r="P208" s="107"/>
      <c r="Q208" s="115"/>
      <c r="R208" s="117"/>
      <c r="S208" s="169"/>
    </row>
    <row r="209" spans="1:19" ht="150" outlineLevel="2" x14ac:dyDescent="0.25">
      <c r="A209" s="67" t="s">
        <v>465</v>
      </c>
      <c r="B209" s="64"/>
      <c r="C209" s="64" t="str">
        <f t="shared" si="3"/>
        <v xml:space="preserve">             PostalAddress  </v>
      </c>
      <c r="D209" s="65" t="s">
        <v>1936</v>
      </c>
      <c r="E209" s="66" t="s">
        <v>799</v>
      </c>
      <c r="F209" s="66" t="s">
        <v>800</v>
      </c>
      <c r="G209" s="66" t="s">
        <v>1042</v>
      </c>
      <c r="H209" s="92" t="s">
        <v>2113</v>
      </c>
      <c r="I209" s="64" t="s">
        <v>771</v>
      </c>
      <c r="J209" s="151" t="s">
        <v>37</v>
      </c>
      <c r="K209" s="152" t="s">
        <v>2363</v>
      </c>
      <c r="L209" s="34" t="s">
        <v>1862</v>
      </c>
      <c r="M209" s="34" t="s">
        <v>1862</v>
      </c>
      <c r="N209" s="152"/>
      <c r="O209" s="96"/>
      <c r="P209" s="96"/>
      <c r="Q209" s="152"/>
      <c r="R209" s="153"/>
      <c r="S209" s="170" t="s">
        <v>2484</v>
      </c>
    </row>
    <row r="210" spans="1:19" outlineLevel="2" x14ac:dyDescent="0.25">
      <c r="A210" s="68" t="s">
        <v>466</v>
      </c>
      <c r="B210" s="16"/>
      <c r="C210" s="16" t="str">
        <f t="shared" si="3"/>
        <v xml:space="preserve">                 AddressType  </v>
      </c>
      <c r="D210" s="61" t="s">
        <v>1937</v>
      </c>
      <c r="E210" s="62" t="s">
        <v>802</v>
      </c>
      <c r="F210" s="62" t="s">
        <v>825</v>
      </c>
      <c r="G210" s="62" t="s">
        <v>1043</v>
      </c>
      <c r="H210" s="91" t="s">
        <v>2114</v>
      </c>
      <c r="I210" s="16" t="s">
        <v>771</v>
      </c>
      <c r="J210" s="137" t="s">
        <v>62</v>
      </c>
      <c r="K210" s="108" t="s">
        <v>2363</v>
      </c>
      <c r="L210" s="34" t="s">
        <v>1862</v>
      </c>
      <c r="M210" s="34" t="s">
        <v>1862</v>
      </c>
      <c r="N210" s="137"/>
      <c r="O210" s="107"/>
      <c r="P210" s="107"/>
      <c r="Q210" s="115"/>
      <c r="R210" s="117"/>
      <c r="S210" s="169"/>
    </row>
    <row r="211" spans="1:19" ht="25" outlineLevel="2" x14ac:dyDescent="0.25">
      <c r="A211" s="68" t="s">
        <v>467</v>
      </c>
      <c r="B211" s="16"/>
      <c r="C211" s="16" t="str">
        <f t="shared" si="3"/>
        <v xml:space="preserve">                 Department  </v>
      </c>
      <c r="D211" s="61" t="s">
        <v>1938</v>
      </c>
      <c r="E211" s="62" t="s">
        <v>804</v>
      </c>
      <c r="F211" s="62" t="s">
        <v>825</v>
      </c>
      <c r="G211" s="62" t="s">
        <v>1044</v>
      </c>
      <c r="H211" s="91" t="s">
        <v>2115</v>
      </c>
      <c r="I211" s="16" t="s">
        <v>771</v>
      </c>
      <c r="J211" s="137" t="s">
        <v>2371</v>
      </c>
      <c r="K211" s="108" t="s">
        <v>2363</v>
      </c>
      <c r="L211" s="34" t="s">
        <v>1862</v>
      </c>
      <c r="M211" s="34" t="s">
        <v>1862</v>
      </c>
      <c r="N211" s="137"/>
      <c r="O211" s="107"/>
      <c r="P211" s="107"/>
      <c r="Q211" s="115"/>
      <c r="R211" s="117"/>
      <c r="S211" s="169"/>
    </row>
    <row r="212" spans="1:19" ht="25" outlineLevel="2" x14ac:dyDescent="0.25">
      <c r="A212" s="68" t="s">
        <v>468</v>
      </c>
      <c r="B212" s="16"/>
      <c r="C212" s="16" t="str">
        <f t="shared" si="3"/>
        <v xml:space="preserve">                 SubDepartment  </v>
      </c>
      <c r="D212" s="61" t="s">
        <v>1939</v>
      </c>
      <c r="E212" s="62" t="s">
        <v>806</v>
      </c>
      <c r="F212" s="62" t="s">
        <v>825</v>
      </c>
      <c r="G212" s="62" t="s">
        <v>1045</v>
      </c>
      <c r="H212" s="91" t="s">
        <v>2116</v>
      </c>
      <c r="I212" s="16" t="s">
        <v>771</v>
      </c>
      <c r="J212" s="137" t="s">
        <v>2371</v>
      </c>
      <c r="K212" s="108" t="s">
        <v>2363</v>
      </c>
      <c r="L212" s="34" t="s">
        <v>1862</v>
      </c>
      <c r="M212" s="34" t="s">
        <v>1862</v>
      </c>
      <c r="N212" s="137"/>
      <c r="O212" s="107"/>
      <c r="P212" s="107"/>
      <c r="Q212" s="115"/>
      <c r="R212" s="117"/>
      <c r="S212" s="169"/>
    </row>
    <row r="213" spans="1:19" outlineLevel="2" x14ac:dyDescent="0.25">
      <c r="A213" s="68" t="s">
        <v>469</v>
      </c>
      <c r="B213" s="16"/>
      <c r="C213" s="16" t="str">
        <f t="shared" si="3"/>
        <v xml:space="preserve">                 StreetName  </v>
      </c>
      <c r="D213" s="61" t="s">
        <v>1940</v>
      </c>
      <c r="E213" s="62" t="s">
        <v>808</v>
      </c>
      <c r="F213" s="62" t="s">
        <v>825</v>
      </c>
      <c r="G213" s="62" t="s">
        <v>1046</v>
      </c>
      <c r="H213" s="91" t="s">
        <v>2117</v>
      </c>
      <c r="I213" s="16" t="s">
        <v>771</v>
      </c>
      <c r="J213" s="137" t="s">
        <v>2371</v>
      </c>
      <c r="K213" s="108" t="s">
        <v>2363</v>
      </c>
      <c r="L213" s="34" t="s">
        <v>1862</v>
      </c>
      <c r="M213" s="34" t="s">
        <v>1862</v>
      </c>
      <c r="N213" s="137"/>
      <c r="O213" s="107"/>
      <c r="P213" s="107"/>
      <c r="Q213" s="115"/>
      <c r="R213" s="117"/>
      <c r="S213" s="169"/>
    </row>
    <row r="214" spans="1:19" ht="25" outlineLevel="2" x14ac:dyDescent="0.25">
      <c r="A214" s="68" t="s">
        <v>470</v>
      </c>
      <c r="B214" s="16"/>
      <c r="C214" s="16" t="str">
        <f t="shared" si="3"/>
        <v xml:space="preserve">                 BuildingNumber  </v>
      </c>
      <c r="D214" s="61" t="s">
        <v>1941</v>
      </c>
      <c r="E214" s="62" t="s">
        <v>810</v>
      </c>
      <c r="F214" s="62" t="s">
        <v>825</v>
      </c>
      <c r="G214" s="62" t="s">
        <v>1047</v>
      </c>
      <c r="H214" s="91" t="s">
        <v>2118</v>
      </c>
      <c r="I214" s="16" t="s">
        <v>771</v>
      </c>
      <c r="J214" s="137" t="s">
        <v>2372</v>
      </c>
      <c r="K214" s="108" t="s">
        <v>2363</v>
      </c>
      <c r="L214" s="34" t="s">
        <v>1862</v>
      </c>
      <c r="M214" s="34" t="s">
        <v>1862</v>
      </c>
      <c r="N214" s="137"/>
      <c r="O214" s="107"/>
      <c r="P214" s="107"/>
      <c r="Q214" s="115"/>
      <c r="R214" s="117"/>
      <c r="S214" s="169"/>
    </row>
    <row r="215" spans="1:19" ht="37.5" outlineLevel="2" x14ac:dyDescent="0.25">
      <c r="A215" s="68" t="s">
        <v>471</v>
      </c>
      <c r="B215" s="16"/>
      <c r="C215" s="16" t="str">
        <f t="shared" si="3"/>
        <v xml:space="preserve">                 PostCode  </v>
      </c>
      <c r="D215" s="61" t="s">
        <v>1942</v>
      </c>
      <c r="E215" s="62" t="s">
        <v>812</v>
      </c>
      <c r="F215" s="62" t="s">
        <v>825</v>
      </c>
      <c r="G215" s="62" t="s">
        <v>1048</v>
      </c>
      <c r="H215" s="91" t="s">
        <v>2119</v>
      </c>
      <c r="I215" s="16" t="s">
        <v>771</v>
      </c>
      <c r="J215" s="137" t="s">
        <v>2372</v>
      </c>
      <c r="K215" s="108" t="s">
        <v>2363</v>
      </c>
      <c r="L215" s="34" t="s">
        <v>1862</v>
      </c>
      <c r="M215" s="34" t="s">
        <v>1862</v>
      </c>
      <c r="N215" s="137"/>
      <c r="O215" s="107"/>
      <c r="P215" s="107"/>
      <c r="Q215" s="115"/>
      <c r="R215" s="117"/>
      <c r="S215" s="169"/>
    </row>
    <row r="216" spans="1:19" ht="25" outlineLevel="2" x14ac:dyDescent="0.25">
      <c r="A216" s="68" t="s">
        <v>472</v>
      </c>
      <c r="B216" s="16"/>
      <c r="C216" s="16" t="str">
        <f t="shared" si="3"/>
        <v xml:space="preserve">                 TownName  </v>
      </c>
      <c r="D216" s="61" t="s">
        <v>1943</v>
      </c>
      <c r="E216" s="62" t="s">
        <v>814</v>
      </c>
      <c r="F216" s="62" t="s">
        <v>825</v>
      </c>
      <c r="G216" s="62" t="s">
        <v>1049</v>
      </c>
      <c r="H216" s="91" t="s">
        <v>2120</v>
      </c>
      <c r="I216" s="16" t="s">
        <v>771</v>
      </c>
      <c r="J216" s="137" t="s">
        <v>2350</v>
      </c>
      <c r="K216" s="108" t="s">
        <v>2363</v>
      </c>
      <c r="L216" s="34" t="s">
        <v>1862</v>
      </c>
      <c r="M216" s="34" t="s">
        <v>1862</v>
      </c>
      <c r="N216" s="137"/>
      <c r="O216" s="107"/>
      <c r="P216" s="107"/>
      <c r="Q216" s="115"/>
      <c r="R216" s="117"/>
      <c r="S216" s="169"/>
    </row>
    <row r="217" spans="1:19" ht="25" outlineLevel="2" x14ac:dyDescent="0.25">
      <c r="A217" s="68" t="s">
        <v>473</v>
      </c>
      <c r="B217" s="16"/>
      <c r="C217" s="16" t="str">
        <f t="shared" si="3"/>
        <v xml:space="preserve">                 CountrySubDivision  </v>
      </c>
      <c r="D217" s="61" t="s">
        <v>1944</v>
      </c>
      <c r="E217" s="62" t="s">
        <v>816</v>
      </c>
      <c r="F217" s="62" t="s">
        <v>825</v>
      </c>
      <c r="G217" s="62" t="s">
        <v>1050</v>
      </c>
      <c r="H217" s="91" t="s">
        <v>2121</v>
      </c>
      <c r="I217" s="16" t="s">
        <v>771</v>
      </c>
      <c r="J217" s="137" t="s">
        <v>2350</v>
      </c>
      <c r="K217" s="108" t="s">
        <v>2363</v>
      </c>
      <c r="L217" s="34" t="s">
        <v>1862</v>
      </c>
      <c r="M217" s="34" t="s">
        <v>1862</v>
      </c>
      <c r="N217" s="137"/>
      <c r="O217" s="107"/>
      <c r="P217" s="107"/>
      <c r="Q217" s="115"/>
      <c r="R217" s="117"/>
      <c r="S217" s="169"/>
    </row>
    <row r="218" spans="1:19" outlineLevel="2" x14ac:dyDescent="0.25">
      <c r="A218" s="68" t="s">
        <v>474</v>
      </c>
      <c r="B218" s="16"/>
      <c r="C218" s="16" t="str">
        <f t="shared" si="3"/>
        <v xml:space="preserve">                 Country  </v>
      </c>
      <c r="D218" s="61" t="s">
        <v>1945</v>
      </c>
      <c r="E218" s="62" t="s">
        <v>818</v>
      </c>
      <c r="F218" s="62" t="s">
        <v>825</v>
      </c>
      <c r="G218" s="62" t="s">
        <v>1051</v>
      </c>
      <c r="H218" s="91" t="s">
        <v>2122</v>
      </c>
      <c r="I218" s="16" t="s">
        <v>771</v>
      </c>
      <c r="J218" s="137" t="s">
        <v>2373</v>
      </c>
      <c r="K218" s="108" t="s">
        <v>2363</v>
      </c>
      <c r="L218" s="34" t="s">
        <v>1862</v>
      </c>
      <c r="M218" s="34" t="s">
        <v>1862</v>
      </c>
      <c r="N218" s="137"/>
      <c r="O218" s="107"/>
      <c r="P218" s="107"/>
      <c r="Q218" s="115"/>
      <c r="R218" s="117"/>
      <c r="S218" s="169"/>
    </row>
    <row r="219" spans="1:19" ht="37.5" outlineLevel="2" x14ac:dyDescent="0.25">
      <c r="A219" s="68" t="s">
        <v>475</v>
      </c>
      <c r="B219" s="16"/>
      <c r="C219" s="16" t="str">
        <f t="shared" si="3"/>
        <v xml:space="preserve">                 AddressLine  </v>
      </c>
      <c r="D219" s="61" t="s">
        <v>1946</v>
      </c>
      <c r="E219" s="62" t="s">
        <v>820</v>
      </c>
      <c r="F219" s="62" t="s">
        <v>825</v>
      </c>
      <c r="G219" s="62" t="s">
        <v>1052</v>
      </c>
      <c r="H219" s="91" t="s">
        <v>2123</v>
      </c>
      <c r="I219" s="16" t="s">
        <v>477</v>
      </c>
      <c r="J219" s="137" t="s">
        <v>2371</v>
      </c>
      <c r="K219" s="108" t="s">
        <v>2363</v>
      </c>
      <c r="L219" s="34" t="s">
        <v>1862</v>
      </c>
      <c r="M219" s="34" t="s">
        <v>1862</v>
      </c>
      <c r="N219" s="137"/>
      <c r="O219" s="107"/>
      <c r="P219" s="107"/>
      <c r="Q219" s="115"/>
      <c r="R219" s="117"/>
      <c r="S219" s="169"/>
    </row>
    <row r="220" spans="1:19" ht="37.5" outlineLevel="1" x14ac:dyDescent="0.25">
      <c r="A220" s="67" t="s">
        <v>559</v>
      </c>
      <c r="B220" s="64"/>
      <c r="C220" s="64" t="str">
        <f t="shared" si="3"/>
        <v xml:space="preserve">     DebtorAgentAccount  </v>
      </c>
      <c r="D220" s="65" t="s">
        <v>1985</v>
      </c>
      <c r="E220" s="66" t="s">
        <v>1054</v>
      </c>
      <c r="F220" s="66" t="s">
        <v>778</v>
      </c>
      <c r="G220" s="66" t="s">
        <v>1053</v>
      </c>
      <c r="H220" s="95" t="s">
        <v>2192</v>
      </c>
      <c r="I220" s="64" t="s">
        <v>771</v>
      </c>
      <c r="J220" s="151"/>
      <c r="K220" s="152" t="s">
        <v>2363</v>
      </c>
      <c r="L220" s="34" t="s">
        <v>1862</v>
      </c>
      <c r="M220" s="34" t="s">
        <v>1862</v>
      </c>
      <c r="N220" s="152"/>
      <c r="O220" s="96"/>
      <c r="P220" s="96"/>
      <c r="Q220" s="152"/>
      <c r="R220" s="153"/>
      <c r="S220" s="170"/>
    </row>
    <row r="221" spans="1:19" ht="37.5" outlineLevel="2" x14ac:dyDescent="0.25">
      <c r="A221" s="67" t="s">
        <v>545</v>
      </c>
      <c r="B221" s="64"/>
      <c r="C221" s="64" t="str">
        <f t="shared" si="3"/>
        <v xml:space="preserve">         Identification  </v>
      </c>
      <c r="D221" s="65" t="s">
        <v>1948</v>
      </c>
      <c r="E221" s="66" t="s">
        <v>822</v>
      </c>
      <c r="F221" s="66" t="s">
        <v>785</v>
      </c>
      <c r="G221" s="66" t="s">
        <v>1055</v>
      </c>
      <c r="H221" s="92" t="s">
        <v>2182</v>
      </c>
      <c r="I221" s="64" t="s">
        <v>431</v>
      </c>
      <c r="J221" s="151" t="s">
        <v>37</v>
      </c>
      <c r="K221" s="152" t="s">
        <v>2349</v>
      </c>
      <c r="L221" s="34" t="s">
        <v>1862</v>
      </c>
      <c r="M221" s="34" t="s">
        <v>1862</v>
      </c>
      <c r="N221" s="152"/>
      <c r="O221" s="96"/>
      <c r="P221" s="96"/>
      <c r="Q221" s="152"/>
      <c r="R221" s="153"/>
      <c r="S221" s="170"/>
    </row>
    <row r="222" spans="1:19" ht="50" outlineLevel="2" x14ac:dyDescent="0.25">
      <c r="A222" s="68" t="s">
        <v>546</v>
      </c>
      <c r="B222" s="16"/>
      <c r="C222" s="16" t="str">
        <f t="shared" si="3"/>
        <v xml:space="preserve">             IBAN  </v>
      </c>
      <c r="D222" s="61" t="s">
        <v>1981</v>
      </c>
      <c r="E222" s="62" t="s">
        <v>998</v>
      </c>
      <c r="F222" s="62" t="s">
        <v>800</v>
      </c>
      <c r="G222" s="62" t="s">
        <v>1056</v>
      </c>
      <c r="H222" s="91" t="s">
        <v>2183</v>
      </c>
      <c r="I222" s="16" t="s">
        <v>431</v>
      </c>
      <c r="J222" s="112" t="s">
        <v>476</v>
      </c>
      <c r="K222" s="108" t="s">
        <v>2349</v>
      </c>
      <c r="L222" s="34" t="s">
        <v>1862</v>
      </c>
      <c r="M222" s="34" t="s">
        <v>1862</v>
      </c>
      <c r="N222" s="137"/>
      <c r="O222" s="107"/>
      <c r="P222" s="107"/>
      <c r="Q222" s="115"/>
      <c r="R222" s="117"/>
      <c r="S222" s="169"/>
    </row>
    <row r="223" spans="1:19" ht="37.5" outlineLevel="2" x14ac:dyDescent="0.25">
      <c r="A223" s="67" t="s">
        <v>547</v>
      </c>
      <c r="B223" s="64"/>
      <c r="C223" s="64" t="str">
        <f t="shared" si="3"/>
        <v xml:space="preserve">             Other  </v>
      </c>
      <c r="D223" s="65" t="s">
        <v>1947</v>
      </c>
      <c r="E223" s="66" t="s">
        <v>829</v>
      </c>
      <c r="F223" s="66" t="s">
        <v>800</v>
      </c>
      <c r="G223" s="66" t="s">
        <v>1057</v>
      </c>
      <c r="H223" s="92" t="s">
        <v>2184</v>
      </c>
      <c r="I223" s="64" t="s">
        <v>431</v>
      </c>
      <c r="J223" s="151" t="s">
        <v>37</v>
      </c>
      <c r="K223" s="152" t="s">
        <v>2349</v>
      </c>
      <c r="L223" s="34" t="s">
        <v>1862</v>
      </c>
      <c r="M223" s="34" t="s">
        <v>1862</v>
      </c>
      <c r="N223" s="152"/>
      <c r="O223" s="96"/>
      <c r="P223" s="96"/>
      <c r="Q223" s="152"/>
      <c r="R223" s="153"/>
      <c r="S223" s="170"/>
    </row>
    <row r="224" spans="1:19" outlineLevel="2" x14ac:dyDescent="0.25">
      <c r="A224" s="68" t="s">
        <v>548</v>
      </c>
      <c r="B224" s="16"/>
      <c r="C224" s="16" t="str">
        <f t="shared" si="3"/>
        <v xml:space="preserve">                 Identification  </v>
      </c>
      <c r="D224" s="61" t="s">
        <v>1948</v>
      </c>
      <c r="E224" s="62" t="s">
        <v>822</v>
      </c>
      <c r="F224" s="62" t="s">
        <v>825</v>
      </c>
      <c r="G224" s="62" t="s">
        <v>1058</v>
      </c>
      <c r="H224" s="91" t="s">
        <v>2128</v>
      </c>
      <c r="I224" s="16" t="s">
        <v>431</v>
      </c>
      <c r="J224" s="91" t="s">
        <v>2413</v>
      </c>
      <c r="K224" s="108" t="s">
        <v>2349</v>
      </c>
      <c r="L224" s="34" t="s">
        <v>1862</v>
      </c>
      <c r="M224" s="34" t="s">
        <v>1862</v>
      </c>
      <c r="N224" s="137"/>
      <c r="O224" s="143"/>
      <c r="P224" s="143"/>
      <c r="Q224" s="144"/>
      <c r="R224" s="145"/>
      <c r="S224" s="169"/>
    </row>
    <row r="225" spans="1:19" outlineLevel="2" x14ac:dyDescent="0.25">
      <c r="A225" s="67" t="s">
        <v>549</v>
      </c>
      <c r="B225" s="64"/>
      <c r="C225" s="64" t="str">
        <f t="shared" si="3"/>
        <v xml:space="preserve">                 SchemeName  </v>
      </c>
      <c r="D225" s="65" t="s">
        <v>1949</v>
      </c>
      <c r="E225" s="66" t="s">
        <v>833</v>
      </c>
      <c r="F225" s="66" t="s">
        <v>825</v>
      </c>
      <c r="G225" s="66" t="s">
        <v>1059</v>
      </c>
      <c r="H225" s="92" t="s">
        <v>2129</v>
      </c>
      <c r="I225" s="64" t="s">
        <v>771</v>
      </c>
      <c r="J225" s="151" t="s">
        <v>37</v>
      </c>
      <c r="K225" s="152" t="s">
        <v>2363</v>
      </c>
      <c r="L225" s="34" t="s">
        <v>1862</v>
      </c>
      <c r="M225" s="34" t="s">
        <v>1862</v>
      </c>
      <c r="N225" s="152"/>
      <c r="O225" s="96"/>
      <c r="P225" s="96"/>
      <c r="Q225" s="152"/>
      <c r="R225" s="153"/>
      <c r="S225" s="170"/>
    </row>
    <row r="226" spans="1:19" ht="25" outlineLevel="2" x14ac:dyDescent="0.25">
      <c r="A226" s="68" t="s">
        <v>550</v>
      </c>
      <c r="B226" s="16"/>
      <c r="C226" s="16" t="str">
        <f t="shared" si="3"/>
        <v xml:space="preserve">                     Code  </v>
      </c>
      <c r="D226" s="61" t="s">
        <v>1884</v>
      </c>
      <c r="E226" s="62" t="s">
        <v>787</v>
      </c>
      <c r="F226" s="62" t="s">
        <v>830</v>
      </c>
      <c r="G226" s="62" t="s">
        <v>1060</v>
      </c>
      <c r="H226" s="91" t="s">
        <v>2130</v>
      </c>
      <c r="I226" s="16" t="s">
        <v>431</v>
      </c>
      <c r="J226" s="112" t="s">
        <v>433</v>
      </c>
      <c r="K226" s="108" t="s">
        <v>2349</v>
      </c>
      <c r="L226" s="34" t="s">
        <v>1862</v>
      </c>
      <c r="M226" s="34" t="s">
        <v>1862</v>
      </c>
      <c r="N226" s="137"/>
      <c r="O226" s="107"/>
      <c r="P226" s="107"/>
      <c r="Q226" s="115"/>
      <c r="R226" s="117"/>
      <c r="S226" s="169"/>
    </row>
    <row r="227" spans="1:19" ht="25" outlineLevel="2" x14ac:dyDescent="0.25">
      <c r="A227" s="68" t="s">
        <v>551</v>
      </c>
      <c r="B227" s="16"/>
      <c r="C227" s="16" t="str">
        <f t="shared" si="3"/>
        <v xml:space="preserve">                     Proprietary  </v>
      </c>
      <c r="D227" s="61" t="s">
        <v>1933</v>
      </c>
      <c r="E227" s="62" t="s">
        <v>789</v>
      </c>
      <c r="F227" s="62" t="s">
        <v>830</v>
      </c>
      <c r="G227" s="62" t="s">
        <v>1061</v>
      </c>
      <c r="H227" s="91" t="s">
        <v>2131</v>
      </c>
      <c r="I227" s="16" t="s">
        <v>431</v>
      </c>
      <c r="J227" s="91" t="s">
        <v>2350</v>
      </c>
      <c r="K227" s="108" t="s">
        <v>2349</v>
      </c>
      <c r="L227" s="34" t="s">
        <v>1862</v>
      </c>
      <c r="M227" s="34" t="s">
        <v>1862</v>
      </c>
      <c r="N227" s="137"/>
      <c r="O227" s="107"/>
      <c r="P227" s="107"/>
      <c r="Q227" s="115"/>
      <c r="R227" s="117"/>
      <c r="S227" s="169"/>
    </row>
    <row r="228" spans="1:19" outlineLevel="2" x14ac:dyDescent="0.25">
      <c r="A228" s="68" t="s">
        <v>552</v>
      </c>
      <c r="B228" s="16"/>
      <c r="C228" s="16" t="str">
        <f t="shared" si="3"/>
        <v xml:space="preserve">                 Issuer  </v>
      </c>
      <c r="D228" s="61" t="s">
        <v>1950</v>
      </c>
      <c r="E228" s="62" t="s">
        <v>838</v>
      </c>
      <c r="F228" s="62" t="s">
        <v>825</v>
      </c>
      <c r="G228" s="62" t="s">
        <v>1062</v>
      </c>
      <c r="H228" s="91" t="s">
        <v>2132</v>
      </c>
      <c r="I228" s="16" t="s">
        <v>771</v>
      </c>
      <c r="J228" s="91" t="s">
        <v>2350</v>
      </c>
      <c r="K228" s="108" t="s">
        <v>2363</v>
      </c>
      <c r="L228" s="34" t="s">
        <v>1862</v>
      </c>
      <c r="M228" s="34" t="s">
        <v>1862</v>
      </c>
      <c r="N228" s="137"/>
      <c r="O228" s="107"/>
      <c r="P228" s="107"/>
      <c r="Q228" s="115"/>
      <c r="R228" s="117"/>
      <c r="S228" s="169"/>
    </row>
    <row r="229" spans="1:19" outlineLevel="2" x14ac:dyDescent="0.25">
      <c r="A229" s="67" t="s">
        <v>553</v>
      </c>
      <c r="B229" s="64"/>
      <c r="C229" s="64" t="str">
        <f t="shared" si="3"/>
        <v xml:space="preserve">         Type  </v>
      </c>
      <c r="D229" s="65" t="s">
        <v>1982</v>
      </c>
      <c r="E229" s="66" t="s">
        <v>1006</v>
      </c>
      <c r="F229" s="66" t="s">
        <v>785</v>
      </c>
      <c r="G229" s="66" t="s">
        <v>1063</v>
      </c>
      <c r="H229" s="92" t="s">
        <v>2185</v>
      </c>
      <c r="I229" s="64" t="s">
        <v>771</v>
      </c>
      <c r="J229" s="151" t="s">
        <v>37</v>
      </c>
      <c r="K229" s="152" t="s">
        <v>2363</v>
      </c>
      <c r="L229" s="34" t="s">
        <v>1862</v>
      </c>
      <c r="M229" s="34" t="s">
        <v>1862</v>
      </c>
      <c r="N229" s="152"/>
      <c r="O229" s="96"/>
      <c r="P229" s="96"/>
      <c r="Q229" s="152"/>
      <c r="R229" s="153"/>
      <c r="S229" s="170"/>
    </row>
    <row r="230" spans="1:19" ht="25" outlineLevel="2" x14ac:dyDescent="0.25">
      <c r="A230" s="68" t="s">
        <v>554</v>
      </c>
      <c r="B230" s="16"/>
      <c r="C230" s="16" t="str">
        <f t="shared" si="3"/>
        <v xml:space="preserve">             Code  </v>
      </c>
      <c r="D230" s="61" t="s">
        <v>1884</v>
      </c>
      <c r="E230" s="62" t="s">
        <v>787</v>
      </c>
      <c r="F230" s="62" t="s">
        <v>800</v>
      </c>
      <c r="G230" s="62" t="s">
        <v>1064</v>
      </c>
      <c r="H230" s="91" t="s">
        <v>2193</v>
      </c>
      <c r="I230" s="16" t="s">
        <v>431</v>
      </c>
      <c r="J230" s="112" t="s">
        <v>433</v>
      </c>
      <c r="K230" s="108" t="s">
        <v>2349</v>
      </c>
      <c r="L230" s="34" t="s">
        <v>1862</v>
      </c>
      <c r="M230" s="34" t="s">
        <v>1862</v>
      </c>
      <c r="N230" s="137"/>
      <c r="O230" s="107"/>
      <c r="P230" s="107"/>
      <c r="Q230" s="115"/>
      <c r="R230" s="117"/>
      <c r="S230" s="169"/>
    </row>
    <row r="231" spans="1:19" ht="25" outlineLevel="2" x14ac:dyDescent="0.25">
      <c r="A231" s="68" t="s">
        <v>555</v>
      </c>
      <c r="B231" s="16"/>
      <c r="C231" s="16" t="str">
        <f t="shared" si="3"/>
        <v xml:space="preserve">             Proprietary  </v>
      </c>
      <c r="D231" s="61" t="s">
        <v>1933</v>
      </c>
      <c r="E231" s="62" t="s">
        <v>789</v>
      </c>
      <c r="F231" s="62" t="s">
        <v>800</v>
      </c>
      <c r="G231" s="62" t="s">
        <v>1065</v>
      </c>
      <c r="H231" s="91" t="s">
        <v>2187</v>
      </c>
      <c r="I231" s="16" t="s">
        <v>431</v>
      </c>
      <c r="J231" s="91" t="s">
        <v>2350</v>
      </c>
      <c r="K231" s="108" t="s">
        <v>2349</v>
      </c>
      <c r="L231" s="34" t="s">
        <v>1862</v>
      </c>
      <c r="M231" s="34" t="s">
        <v>1862</v>
      </c>
      <c r="N231" s="137"/>
      <c r="O231" s="107"/>
      <c r="P231" s="107"/>
      <c r="Q231" s="115"/>
      <c r="R231" s="117"/>
      <c r="S231" s="169"/>
    </row>
    <row r="232" spans="1:19" ht="25" outlineLevel="2" x14ac:dyDescent="0.25">
      <c r="A232" s="68" t="s">
        <v>556</v>
      </c>
      <c r="B232" s="16"/>
      <c r="C232" s="16" t="str">
        <f t="shared" si="3"/>
        <v xml:space="preserve">         Currency  </v>
      </c>
      <c r="D232" s="61" t="s">
        <v>1983</v>
      </c>
      <c r="E232" s="62" t="s">
        <v>1010</v>
      </c>
      <c r="F232" s="62" t="s">
        <v>785</v>
      </c>
      <c r="G232" s="62" t="s">
        <v>1066</v>
      </c>
      <c r="H232" s="91" t="s">
        <v>2188</v>
      </c>
      <c r="I232" s="16" t="s">
        <v>771</v>
      </c>
      <c r="J232" s="112" t="s">
        <v>433</v>
      </c>
      <c r="K232" s="108" t="s">
        <v>2363</v>
      </c>
      <c r="L232" s="34" t="s">
        <v>1862</v>
      </c>
      <c r="M232" s="34" t="s">
        <v>1862</v>
      </c>
      <c r="N232" s="137"/>
      <c r="O232" s="107"/>
      <c r="P232" s="107"/>
      <c r="Q232" s="115"/>
      <c r="R232" s="117"/>
      <c r="S232" s="169"/>
    </row>
    <row r="233" spans="1:19" ht="25" outlineLevel="2" x14ac:dyDescent="0.25">
      <c r="A233" s="68" t="s">
        <v>557</v>
      </c>
      <c r="B233" s="16"/>
      <c r="C233" s="16" t="str">
        <f t="shared" si="3"/>
        <v xml:space="preserve">         Name  </v>
      </c>
      <c r="D233" s="61" t="s">
        <v>1935</v>
      </c>
      <c r="E233" s="62" t="s">
        <v>797</v>
      </c>
      <c r="F233" s="62" t="s">
        <v>785</v>
      </c>
      <c r="G233" s="62" t="s">
        <v>1067</v>
      </c>
      <c r="H233" s="91" t="s">
        <v>2194</v>
      </c>
      <c r="I233" s="16" t="s">
        <v>771</v>
      </c>
      <c r="J233" s="142" t="s">
        <v>2371</v>
      </c>
      <c r="K233" s="108" t="s">
        <v>2363</v>
      </c>
      <c r="L233" s="34" t="s">
        <v>1862</v>
      </c>
      <c r="M233" s="34" t="s">
        <v>1862</v>
      </c>
      <c r="N233" s="137"/>
      <c r="O233" s="107"/>
      <c r="P233" s="107"/>
      <c r="Q233" s="115"/>
      <c r="R233" s="117"/>
      <c r="S233" s="169"/>
    </row>
    <row r="234" spans="1:19" ht="25.5" outlineLevel="1" thickBot="1" x14ac:dyDescent="0.3">
      <c r="A234" s="67" t="s">
        <v>560</v>
      </c>
      <c r="B234" s="64"/>
      <c r="C234" s="64" t="str">
        <f t="shared" si="3"/>
        <v xml:space="preserve">     UltimateDebtor  </v>
      </c>
      <c r="D234" s="65" t="s">
        <v>1986</v>
      </c>
      <c r="E234" s="66" t="s">
        <v>1069</v>
      </c>
      <c r="F234" s="66" t="s">
        <v>778</v>
      </c>
      <c r="G234" s="66" t="s">
        <v>1068</v>
      </c>
      <c r="H234" s="92" t="s">
        <v>2195</v>
      </c>
      <c r="I234" s="64" t="s">
        <v>771</v>
      </c>
      <c r="J234" s="151"/>
      <c r="K234" s="152" t="s">
        <v>2363</v>
      </c>
      <c r="L234" s="28" t="s">
        <v>398</v>
      </c>
      <c r="M234" s="77" t="s">
        <v>1861</v>
      </c>
      <c r="N234" s="152"/>
      <c r="O234" s="96"/>
      <c r="P234" s="96"/>
      <c r="Q234" s="152"/>
      <c r="R234" s="153"/>
      <c r="S234" s="170" t="s">
        <v>2850</v>
      </c>
    </row>
    <row r="235" spans="1:19" ht="37.5" outlineLevel="2" x14ac:dyDescent="0.25">
      <c r="A235" s="285" t="s">
        <v>499</v>
      </c>
      <c r="B235" s="260" t="s">
        <v>37</v>
      </c>
      <c r="C235" s="260" t="str">
        <f t="shared" si="3"/>
        <v xml:space="preserve">         Name  </v>
      </c>
      <c r="D235" s="261" t="s">
        <v>1935</v>
      </c>
      <c r="E235" s="262" t="s">
        <v>797</v>
      </c>
      <c r="F235" s="262" t="s">
        <v>785</v>
      </c>
      <c r="G235" s="262" t="s">
        <v>1070</v>
      </c>
      <c r="H235" s="287" t="s">
        <v>2112</v>
      </c>
      <c r="I235" s="260" t="s">
        <v>771</v>
      </c>
      <c r="J235" s="331" t="s">
        <v>2366</v>
      </c>
      <c r="K235" s="265" t="s">
        <v>2363</v>
      </c>
      <c r="L235" s="308" t="s">
        <v>397</v>
      </c>
      <c r="M235" s="380" t="s">
        <v>1861</v>
      </c>
      <c r="N235" s="304" t="s">
        <v>2380</v>
      </c>
      <c r="O235" s="304" t="s">
        <v>2401</v>
      </c>
      <c r="P235" s="304" t="s">
        <v>2402</v>
      </c>
      <c r="Q235" s="305">
        <v>16</v>
      </c>
      <c r="R235" s="292" t="s">
        <v>2403</v>
      </c>
      <c r="S235" s="271" t="s">
        <v>3282</v>
      </c>
    </row>
    <row r="236" spans="1:19" ht="37.5" outlineLevel="2" x14ac:dyDescent="0.25">
      <c r="A236" s="310"/>
      <c r="B236" s="16"/>
      <c r="C236" s="16"/>
      <c r="D236" s="61"/>
      <c r="E236" s="62"/>
      <c r="F236" s="62"/>
      <c r="G236" s="62"/>
      <c r="H236" s="91"/>
      <c r="I236" s="16"/>
      <c r="J236" s="142"/>
      <c r="K236" s="108"/>
      <c r="L236" s="35"/>
      <c r="M236" s="31"/>
      <c r="N236" s="113" t="s">
        <v>2727</v>
      </c>
      <c r="O236" s="113" t="s">
        <v>2464</v>
      </c>
      <c r="P236" s="113" t="s">
        <v>79</v>
      </c>
      <c r="Q236" s="114">
        <v>13</v>
      </c>
      <c r="R236" s="111"/>
      <c r="S236" s="311" t="s">
        <v>3102</v>
      </c>
    </row>
    <row r="237" spans="1:19" ht="38" outlineLevel="2" thickBot="1" x14ac:dyDescent="0.3">
      <c r="A237" s="273"/>
      <c r="B237" s="273"/>
      <c r="C237" s="273"/>
      <c r="D237" s="274"/>
      <c r="E237" s="275"/>
      <c r="F237" s="275"/>
      <c r="G237" s="275"/>
      <c r="H237" s="295"/>
      <c r="I237" s="273"/>
      <c r="J237" s="332"/>
      <c r="K237" s="277"/>
      <c r="L237" s="319"/>
      <c r="M237" s="381"/>
      <c r="N237" s="298" t="s">
        <v>3124</v>
      </c>
      <c r="O237" s="298" t="s">
        <v>2464</v>
      </c>
      <c r="P237" s="298" t="s">
        <v>2761</v>
      </c>
      <c r="Q237" s="307">
        <v>7</v>
      </c>
      <c r="R237" s="301"/>
      <c r="S237" s="281" t="s">
        <v>3132</v>
      </c>
    </row>
    <row r="238" spans="1:19" ht="125" outlineLevel="2" x14ac:dyDescent="0.25">
      <c r="A238" s="67" t="s">
        <v>500</v>
      </c>
      <c r="B238" s="64" t="s">
        <v>37</v>
      </c>
      <c r="C238" s="64" t="str">
        <f t="shared" si="3"/>
        <v xml:space="preserve">         PostalAddress  </v>
      </c>
      <c r="D238" s="65" t="s">
        <v>1936</v>
      </c>
      <c r="E238" s="66" t="s">
        <v>799</v>
      </c>
      <c r="F238" s="66" t="s">
        <v>785</v>
      </c>
      <c r="G238" s="66" t="s">
        <v>1071</v>
      </c>
      <c r="H238" s="92" t="s">
        <v>2113</v>
      </c>
      <c r="I238" s="64" t="s">
        <v>771</v>
      </c>
      <c r="J238" s="151" t="s">
        <v>37</v>
      </c>
      <c r="K238" s="152" t="s">
        <v>2363</v>
      </c>
      <c r="L238" s="33" t="s">
        <v>398</v>
      </c>
      <c r="M238" s="34" t="s">
        <v>1862</v>
      </c>
      <c r="N238" s="152"/>
      <c r="O238" s="96"/>
      <c r="P238" s="96"/>
      <c r="Q238" s="152"/>
      <c r="R238" s="153"/>
      <c r="S238" s="170" t="s">
        <v>2854</v>
      </c>
    </row>
    <row r="239" spans="1:19" outlineLevel="2" x14ac:dyDescent="0.25">
      <c r="A239" s="68" t="s">
        <v>501</v>
      </c>
      <c r="B239" s="16" t="s">
        <v>37</v>
      </c>
      <c r="C239" s="16" t="str">
        <f t="shared" si="3"/>
        <v xml:space="preserve">             AddressType  </v>
      </c>
      <c r="D239" s="61" t="s">
        <v>1937</v>
      </c>
      <c r="E239" s="62" t="s">
        <v>802</v>
      </c>
      <c r="F239" s="62" t="s">
        <v>800</v>
      </c>
      <c r="G239" s="62" t="s">
        <v>1072</v>
      </c>
      <c r="H239" s="91" t="s">
        <v>2157</v>
      </c>
      <c r="I239" s="16" t="s">
        <v>771</v>
      </c>
      <c r="J239" s="137" t="s">
        <v>62</v>
      </c>
      <c r="K239" s="108" t="s">
        <v>2363</v>
      </c>
      <c r="L239" s="21" t="s">
        <v>1862</v>
      </c>
      <c r="M239" s="34" t="s">
        <v>1862</v>
      </c>
      <c r="N239" s="137"/>
      <c r="O239" s="107"/>
      <c r="P239" s="107"/>
      <c r="Q239" s="115"/>
      <c r="R239" s="117"/>
      <c r="S239" s="169"/>
    </row>
    <row r="240" spans="1:19" ht="25" outlineLevel="2" x14ac:dyDescent="0.25">
      <c r="A240" s="68" t="s">
        <v>502</v>
      </c>
      <c r="B240" s="16" t="s">
        <v>37</v>
      </c>
      <c r="C240" s="16" t="str">
        <f t="shared" si="3"/>
        <v xml:space="preserve">             Department  </v>
      </c>
      <c r="D240" s="61" t="s">
        <v>1938</v>
      </c>
      <c r="E240" s="62" t="s">
        <v>804</v>
      </c>
      <c r="F240" s="62" t="s">
        <v>800</v>
      </c>
      <c r="G240" s="62" t="s">
        <v>1073</v>
      </c>
      <c r="H240" s="91" t="s">
        <v>2115</v>
      </c>
      <c r="I240" s="16" t="s">
        <v>771</v>
      </c>
      <c r="J240" s="137" t="s">
        <v>2371</v>
      </c>
      <c r="K240" s="108" t="s">
        <v>2363</v>
      </c>
      <c r="L240" s="27" t="s">
        <v>1861</v>
      </c>
      <c r="M240" s="34" t="s">
        <v>1862</v>
      </c>
      <c r="N240" s="137"/>
      <c r="O240" s="107"/>
      <c r="P240" s="107"/>
      <c r="Q240" s="115"/>
      <c r="R240" s="117"/>
      <c r="S240" s="169"/>
    </row>
    <row r="241" spans="1:19" ht="25" outlineLevel="2" x14ac:dyDescent="0.25">
      <c r="A241" s="68" t="s">
        <v>503</v>
      </c>
      <c r="B241" s="16" t="s">
        <v>37</v>
      </c>
      <c r="C241" s="16" t="str">
        <f t="shared" si="3"/>
        <v xml:space="preserve">             SubDepartment  </v>
      </c>
      <c r="D241" s="61" t="s">
        <v>1939</v>
      </c>
      <c r="E241" s="62" t="s">
        <v>806</v>
      </c>
      <c r="F241" s="62" t="s">
        <v>800</v>
      </c>
      <c r="G241" s="62" t="s">
        <v>1074</v>
      </c>
      <c r="H241" s="91" t="s">
        <v>2116</v>
      </c>
      <c r="I241" s="16" t="s">
        <v>771</v>
      </c>
      <c r="J241" s="137" t="s">
        <v>2371</v>
      </c>
      <c r="K241" s="108" t="s">
        <v>2363</v>
      </c>
      <c r="L241" s="27" t="s">
        <v>1861</v>
      </c>
      <c r="M241" s="34" t="s">
        <v>1862</v>
      </c>
      <c r="N241" s="137"/>
      <c r="O241" s="107"/>
      <c r="P241" s="107"/>
      <c r="Q241" s="115"/>
      <c r="R241" s="117"/>
      <c r="S241" s="169"/>
    </row>
    <row r="242" spans="1:19" outlineLevel="2" x14ac:dyDescent="0.25">
      <c r="A242" s="68" t="s">
        <v>504</v>
      </c>
      <c r="B242" s="16" t="s">
        <v>37</v>
      </c>
      <c r="C242" s="16" t="str">
        <f t="shared" si="3"/>
        <v xml:space="preserve">             StreetName  </v>
      </c>
      <c r="D242" s="61" t="s">
        <v>1940</v>
      </c>
      <c r="E242" s="62" t="s">
        <v>808</v>
      </c>
      <c r="F242" s="62" t="s">
        <v>800</v>
      </c>
      <c r="G242" s="62" t="s">
        <v>1075</v>
      </c>
      <c r="H242" s="91" t="s">
        <v>2117</v>
      </c>
      <c r="I242" s="16" t="s">
        <v>771</v>
      </c>
      <c r="J242" s="137" t="s">
        <v>2371</v>
      </c>
      <c r="K242" s="108" t="s">
        <v>2363</v>
      </c>
      <c r="L242" s="27" t="s">
        <v>1861</v>
      </c>
      <c r="M242" s="34" t="s">
        <v>1862</v>
      </c>
      <c r="N242" s="137"/>
      <c r="O242" s="107"/>
      <c r="P242" s="107"/>
      <c r="Q242" s="115"/>
      <c r="R242" s="117"/>
      <c r="S242" s="169"/>
    </row>
    <row r="243" spans="1:19" ht="25" outlineLevel="2" x14ac:dyDescent="0.25">
      <c r="A243" s="68" t="s">
        <v>505</v>
      </c>
      <c r="B243" s="16" t="s">
        <v>37</v>
      </c>
      <c r="C243" s="16" t="str">
        <f t="shared" si="3"/>
        <v xml:space="preserve">             BuildingNumber  </v>
      </c>
      <c r="D243" s="61" t="s">
        <v>1941</v>
      </c>
      <c r="E243" s="62" t="s">
        <v>810</v>
      </c>
      <c r="F243" s="62" t="s">
        <v>800</v>
      </c>
      <c r="G243" s="62" t="s">
        <v>1076</v>
      </c>
      <c r="H243" s="91" t="s">
        <v>2118</v>
      </c>
      <c r="I243" s="16" t="s">
        <v>771</v>
      </c>
      <c r="J243" s="137" t="s">
        <v>2372</v>
      </c>
      <c r="K243" s="108" t="s">
        <v>2363</v>
      </c>
      <c r="L243" s="27" t="s">
        <v>1861</v>
      </c>
      <c r="M243" s="34" t="s">
        <v>1862</v>
      </c>
      <c r="N243" s="137"/>
      <c r="O243" s="107"/>
      <c r="P243" s="107"/>
      <c r="Q243" s="115"/>
      <c r="R243" s="117"/>
      <c r="S243" s="169"/>
    </row>
    <row r="244" spans="1:19" ht="37.5" outlineLevel="2" x14ac:dyDescent="0.25">
      <c r="A244" s="68" t="s">
        <v>506</v>
      </c>
      <c r="B244" s="16" t="s">
        <v>37</v>
      </c>
      <c r="C244" s="16" t="str">
        <f t="shared" si="3"/>
        <v xml:space="preserve">             PostCode  </v>
      </c>
      <c r="D244" s="61" t="s">
        <v>1942</v>
      </c>
      <c r="E244" s="62" t="s">
        <v>812</v>
      </c>
      <c r="F244" s="62" t="s">
        <v>800</v>
      </c>
      <c r="G244" s="62" t="s">
        <v>1077</v>
      </c>
      <c r="H244" s="91" t="s">
        <v>2119</v>
      </c>
      <c r="I244" s="16" t="s">
        <v>771</v>
      </c>
      <c r="J244" s="137" t="s">
        <v>2372</v>
      </c>
      <c r="K244" s="108" t="s">
        <v>2363</v>
      </c>
      <c r="L244" s="27" t="s">
        <v>1861</v>
      </c>
      <c r="M244" s="34" t="s">
        <v>1862</v>
      </c>
      <c r="N244" s="137"/>
      <c r="O244" s="107"/>
      <c r="P244" s="107"/>
      <c r="Q244" s="115"/>
      <c r="R244" s="117"/>
      <c r="S244" s="169"/>
    </row>
    <row r="245" spans="1:19" ht="25" outlineLevel="2" x14ac:dyDescent="0.25">
      <c r="A245" s="68" t="s">
        <v>507</v>
      </c>
      <c r="B245" s="16" t="s">
        <v>37</v>
      </c>
      <c r="C245" s="16" t="str">
        <f t="shared" si="3"/>
        <v xml:space="preserve">             TownName  </v>
      </c>
      <c r="D245" s="61" t="s">
        <v>1943</v>
      </c>
      <c r="E245" s="62" t="s">
        <v>814</v>
      </c>
      <c r="F245" s="62" t="s">
        <v>800</v>
      </c>
      <c r="G245" s="62" t="s">
        <v>1078</v>
      </c>
      <c r="H245" s="91" t="s">
        <v>2120</v>
      </c>
      <c r="I245" s="16" t="s">
        <v>771</v>
      </c>
      <c r="J245" s="137" t="s">
        <v>2350</v>
      </c>
      <c r="K245" s="108" t="s">
        <v>2363</v>
      </c>
      <c r="L245" s="27" t="s">
        <v>1861</v>
      </c>
      <c r="M245" s="34" t="s">
        <v>1862</v>
      </c>
      <c r="N245" s="137"/>
      <c r="O245" s="107"/>
      <c r="P245" s="107"/>
      <c r="Q245" s="115"/>
      <c r="R245" s="117"/>
      <c r="S245" s="169"/>
    </row>
    <row r="246" spans="1:19" ht="25" outlineLevel="2" x14ac:dyDescent="0.25">
      <c r="A246" s="68" t="s">
        <v>508</v>
      </c>
      <c r="B246" s="16" t="s">
        <v>37</v>
      </c>
      <c r="C246" s="16" t="str">
        <f t="shared" si="3"/>
        <v xml:space="preserve">             CountrySubDivision  </v>
      </c>
      <c r="D246" s="61" t="s">
        <v>1944</v>
      </c>
      <c r="E246" s="62" t="s">
        <v>816</v>
      </c>
      <c r="F246" s="62" t="s">
        <v>800</v>
      </c>
      <c r="G246" s="62" t="s">
        <v>1079</v>
      </c>
      <c r="H246" s="91" t="s">
        <v>2121</v>
      </c>
      <c r="I246" s="16" t="s">
        <v>771</v>
      </c>
      <c r="J246" s="137" t="s">
        <v>2350</v>
      </c>
      <c r="K246" s="108" t="s">
        <v>2363</v>
      </c>
      <c r="L246" s="27" t="s">
        <v>1861</v>
      </c>
      <c r="M246" s="34" t="s">
        <v>1862</v>
      </c>
      <c r="N246" s="137"/>
      <c r="O246" s="107"/>
      <c r="P246" s="107"/>
      <c r="Q246" s="115"/>
      <c r="R246" s="117"/>
      <c r="S246" s="169"/>
    </row>
    <row r="247" spans="1:19" outlineLevel="2" x14ac:dyDescent="0.25">
      <c r="A247" s="68" t="s">
        <v>509</v>
      </c>
      <c r="B247" s="16" t="s">
        <v>37</v>
      </c>
      <c r="C247" s="16" t="str">
        <f t="shared" si="3"/>
        <v xml:space="preserve">             Country  </v>
      </c>
      <c r="D247" s="61" t="s">
        <v>1945</v>
      </c>
      <c r="E247" s="62" t="s">
        <v>818</v>
      </c>
      <c r="F247" s="62" t="s">
        <v>800</v>
      </c>
      <c r="G247" s="62" t="s">
        <v>1080</v>
      </c>
      <c r="H247" s="91" t="s">
        <v>2122</v>
      </c>
      <c r="I247" s="16" t="s">
        <v>771</v>
      </c>
      <c r="J247" s="137" t="s">
        <v>2373</v>
      </c>
      <c r="K247" s="108" t="s">
        <v>2363</v>
      </c>
      <c r="L247" s="32" t="s">
        <v>397</v>
      </c>
      <c r="M247" s="34" t="s">
        <v>1862</v>
      </c>
      <c r="N247" s="137"/>
      <c r="O247" s="107"/>
      <c r="P247" s="107"/>
      <c r="Q247" s="115"/>
      <c r="R247" s="117"/>
      <c r="S247" s="169"/>
    </row>
    <row r="248" spans="1:19" ht="37.5" outlineLevel="2" x14ac:dyDescent="0.25">
      <c r="A248" s="68" t="s">
        <v>510</v>
      </c>
      <c r="B248" s="16" t="s">
        <v>37</v>
      </c>
      <c r="C248" s="16" t="str">
        <f t="shared" si="3"/>
        <v xml:space="preserve">             AddressLine  </v>
      </c>
      <c r="D248" s="61" t="s">
        <v>1946</v>
      </c>
      <c r="E248" s="62" t="s">
        <v>820</v>
      </c>
      <c r="F248" s="62" t="s">
        <v>800</v>
      </c>
      <c r="G248" s="62" t="s">
        <v>1081</v>
      </c>
      <c r="H248" s="91" t="s">
        <v>2123</v>
      </c>
      <c r="I248" s="16" t="s">
        <v>477</v>
      </c>
      <c r="J248" s="137" t="s">
        <v>2371</v>
      </c>
      <c r="K248" s="108" t="s">
        <v>2363</v>
      </c>
      <c r="L248" s="27" t="s">
        <v>1861</v>
      </c>
      <c r="M248" s="34" t="s">
        <v>1862</v>
      </c>
      <c r="N248" s="137"/>
      <c r="O248" s="107"/>
      <c r="P248" s="107"/>
      <c r="Q248" s="115"/>
      <c r="R248" s="117"/>
      <c r="S248" s="169"/>
    </row>
    <row r="249" spans="1:19" ht="25" outlineLevel="2" x14ac:dyDescent="0.25">
      <c r="A249" s="67" t="s">
        <v>511</v>
      </c>
      <c r="B249" s="64" t="s">
        <v>37</v>
      </c>
      <c r="C249" s="64" t="str">
        <f t="shared" si="3"/>
        <v xml:space="preserve">         Identification  </v>
      </c>
      <c r="D249" s="65" t="s">
        <v>1948</v>
      </c>
      <c r="E249" s="66" t="s">
        <v>822</v>
      </c>
      <c r="F249" s="66" t="s">
        <v>785</v>
      </c>
      <c r="G249" s="66" t="s">
        <v>1082</v>
      </c>
      <c r="H249" s="92" t="s">
        <v>2196</v>
      </c>
      <c r="I249" s="64" t="s">
        <v>771</v>
      </c>
      <c r="J249" s="151" t="s">
        <v>37</v>
      </c>
      <c r="K249" s="152" t="s">
        <v>2363</v>
      </c>
      <c r="L249" s="28" t="s">
        <v>398</v>
      </c>
      <c r="M249" s="77" t="s">
        <v>1861</v>
      </c>
      <c r="N249" s="152"/>
      <c r="O249" s="96"/>
      <c r="P249" s="96"/>
      <c r="Q249" s="152"/>
      <c r="R249" s="153"/>
      <c r="S249" s="170"/>
    </row>
    <row r="250" spans="1:19" ht="25" outlineLevel="2" x14ac:dyDescent="0.25">
      <c r="A250" s="67" t="s">
        <v>512</v>
      </c>
      <c r="B250" s="64" t="s">
        <v>440</v>
      </c>
      <c r="C250" s="64" t="str">
        <f t="shared" si="3"/>
        <v xml:space="preserve">             OrganisationIdentification  </v>
      </c>
      <c r="D250" s="65" t="s">
        <v>1965</v>
      </c>
      <c r="E250" s="66" t="s">
        <v>824</v>
      </c>
      <c r="F250" s="66" t="s">
        <v>800</v>
      </c>
      <c r="G250" s="66" t="s">
        <v>1083</v>
      </c>
      <c r="H250" s="92" t="s">
        <v>2125</v>
      </c>
      <c r="I250" s="64" t="s">
        <v>431</v>
      </c>
      <c r="J250" s="151" t="s">
        <v>37</v>
      </c>
      <c r="K250" s="152" t="s">
        <v>2349</v>
      </c>
      <c r="L250" s="33" t="s">
        <v>397</v>
      </c>
      <c r="M250" s="77" t="s">
        <v>1861</v>
      </c>
      <c r="N250" s="152"/>
      <c r="O250" s="96"/>
      <c r="P250" s="96"/>
      <c r="Q250" s="152"/>
      <c r="R250" s="153"/>
      <c r="S250" s="170"/>
    </row>
    <row r="251" spans="1:19" outlineLevel="2" x14ac:dyDescent="0.25">
      <c r="A251" s="68" t="s">
        <v>513</v>
      </c>
      <c r="B251" s="16" t="s">
        <v>37</v>
      </c>
      <c r="C251" s="16" t="str">
        <f t="shared" si="3"/>
        <v xml:space="preserve">                 BICOrBEI  </v>
      </c>
      <c r="D251" s="61" t="s">
        <v>1966</v>
      </c>
      <c r="E251" s="62" t="s">
        <v>827</v>
      </c>
      <c r="F251" s="62" t="s">
        <v>825</v>
      </c>
      <c r="G251" s="62" t="s">
        <v>1084</v>
      </c>
      <c r="H251" s="91" t="s">
        <v>2126</v>
      </c>
      <c r="I251" s="16" t="s">
        <v>771</v>
      </c>
      <c r="J251" s="140" t="s">
        <v>476</v>
      </c>
      <c r="K251" s="108" t="s">
        <v>2363</v>
      </c>
      <c r="L251" s="27" t="s">
        <v>398</v>
      </c>
      <c r="M251" s="34" t="s">
        <v>1862</v>
      </c>
      <c r="N251" s="137"/>
      <c r="O251" s="107"/>
      <c r="P251" s="107"/>
      <c r="Q251" s="115"/>
      <c r="R251" s="117"/>
      <c r="S251" s="169"/>
    </row>
    <row r="252" spans="1:19" ht="38" outlineLevel="2" thickBot="1" x14ac:dyDescent="0.3">
      <c r="A252" s="67" t="s">
        <v>514</v>
      </c>
      <c r="B252" s="64" t="s">
        <v>37</v>
      </c>
      <c r="C252" s="64" t="str">
        <f t="shared" si="3"/>
        <v xml:space="preserve">                 Other  </v>
      </c>
      <c r="D252" s="65" t="s">
        <v>1947</v>
      </c>
      <c r="E252" s="66" t="s">
        <v>829</v>
      </c>
      <c r="F252" s="66" t="s">
        <v>825</v>
      </c>
      <c r="G252" s="66" t="s">
        <v>1085</v>
      </c>
      <c r="H252" s="92" t="s">
        <v>2127</v>
      </c>
      <c r="I252" s="64" t="s">
        <v>543</v>
      </c>
      <c r="J252" s="151" t="s">
        <v>37</v>
      </c>
      <c r="K252" s="152" t="s">
        <v>2363</v>
      </c>
      <c r="L252" s="28" t="s">
        <v>398</v>
      </c>
      <c r="M252" s="77" t="s">
        <v>1861</v>
      </c>
      <c r="N252" s="152"/>
      <c r="O252" s="96"/>
      <c r="P252" s="96"/>
      <c r="Q252" s="152"/>
      <c r="R252" s="153"/>
      <c r="S252" s="170"/>
    </row>
    <row r="253" spans="1:19" ht="25" outlineLevel="2" x14ac:dyDescent="0.25">
      <c r="A253" s="285" t="s">
        <v>515</v>
      </c>
      <c r="B253" s="260" t="s">
        <v>37</v>
      </c>
      <c r="C253" s="260" t="str">
        <f t="shared" si="3"/>
        <v xml:space="preserve">                     Identification  </v>
      </c>
      <c r="D253" s="261" t="s">
        <v>1948</v>
      </c>
      <c r="E253" s="262" t="s">
        <v>822</v>
      </c>
      <c r="F253" s="262" t="s">
        <v>830</v>
      </c>
      <c r="G253" s="262" t="s">
        <v>1086</v>
      </c>
      <c r="H253" s="287" t="s">
        <v>2128</v>
      </c>
      <c r="I253" s="260" t="s">
        <v>431</v>
      </c>
      <c r="J253" s="264" t="s">
        <v>2350</v>
      </c>
      <c r="K253" s="265" t="s">
        <v>2349</v>
      </c>
      <c r="L253" s="302" t="s">
        <v>397</v>
      </c>
      <c r="M253" s="380" t="s">
        <v>1861</v>
      </c>
      <c r="N253" s="264" t="s">
        <v>2663</v>
      </c>
      <c r="O253" s="290" t="s">
        <v>2464</v>
      </c>
      <c r="P253" s="290" t="s">
        <v>3084</v>
      </c>
      <c r="Q253" s="291"/>
      <c r="R253" s="375"/>
      <c r="S253" s="271" t="s">
        <v>3090</v>
      </c>
    </row>
    <row r="254" spans="1:19" ht="25" outlineLevel="2" x14ac:dyDescent="0.25">
      <c r="A254" s="310"/>
      <c r="B254" s="16"/>
      <c r="C254" s="16"/>
      <c r="D254" s="61"/>
      <c r="E254" s="62"/>
      <c r="F254" s="62"/>
      <c r="G254" s="62"/>
      <c r="H254" s="91"/>
      <c r="I254" s="16"/>
      <c r="J254" s="137"/>
      <c r="K254" s="108"/>
      <c r="L254" s="32"/>
      <c r="M254" s="31"/>
      <c r="N254" s="137" t="s">
        <v>2724</v>
      </c>
      <c r="O254" s="107" t="s">
        <v>2464</v>
      </c>
      <c r="P254" s="107" t="s">
        <v>2711</v>
      </c>
      <c r="Q254" s="115"/>
      <c r="R254" s="117"/>
      <c r="S254" s="311" t="s">
        <v>3101</v>
      </c>
    </row>
    <row r="255" spans="1:19" ht="25.5" outlineLevel="2" thickBot="1" x14ac:dyDescent="0.3">
      <c r="A255" s="273"/>
      <c r="B255" s="273"/>
      <c r="C255" s="273"/>
      <c r="D255" s="274"/>
      <c r="E255" s="275"/>
      <c r="F255" s="275"/>
      <c r="G255" s="275"/>
      <c r="H255" s="295"/>
      <c r="I255" s="273"/>
      <c r="J255" s="318"/>
      <c r="K255" s="277"/>
      <c r="L255" s="306"/>
      <c r="M255" s="381"/>
      <c r="N255" s="318" t="s">
        <v>3122</v>
      </c>
      <c r="O255" s="299" t="s">
        <v>2464</v>
      </c>
      <c r="P255" s="299" t="s">
        <v>2753</v>
      </c>
      <c r="Q255" s="300"/>
      <c r="R255" s="377"/>
      <c r="S255" s="281" t="s">
        <v>3133</v>
      </c>
    </row>
    <row r="256" spans="1:19" outlineLevel="2" x14ac:dyDescent="0.25">
      <c r="A256" s="67" t="s">
        <v>516</v>
      </c>
      <c r="B256" s="64" t="s">
        <v>37</v>
      </c>
      <c r="C256" s="64" t="str">
        <f t="shared" si="3"/>
        <v xml:space="preserve">                     SchemeName  </v>
      </c>
      <c r="D256" s="65" t="s">
        <v>1949</v>
      </c>
      <c r="E256" s="66" t="s">
        <v>833</v>
      </c>
      <c r="F256" s="66" t="s">
        <v>830</v>
      </c>
      <c r="G256" s="66" t="s">
        <v>1087</v>
      </c>
      <c r="H256" s="92" t="s">
        <v>2129</v>
      </c>
      <c r="I256" s="64" t="s">
        <v>771</v>
      </c>
      <c r="J256" s="151" t="s">
        <v>37</v>
      </c>
      <c r="K256" s="152" t="s">
        <v>2363</v>
      </c>
      <c r="L256" s="28" t="s">
        <v>1861</v>
      </c>
      <c r="M256" s="34" t="s">
        <v>1862</v>
      </c>
      <c r="N256" s="152"/>
      <c r="O256" s="96"/>
      <c r="P256" s="96"/>
      <c r="Q256" s="152"/>
      <c r="R256" s="153"/>
      <c r="S256" s="170"/>
    </row>
    <row r="257" spans="1:19" ht="25" outlineLevel="2" x14ac:dyDescent="0.25">
      <c r="A257" s="68" t="s">
        <v>517</v>
      </c>
      <c r="B257" s="16" t="s">
        <v>518</v>
      </c>
      <c r="C257" s="16" t="str">
        <f t="shared" si="3"/>
        <v xml:space="preserve">                         Code  </v>
      </c>
      <c r="D257" s="61" t="s">
        <v>1884</v>
      </c>
      <c r="E257" s="62" t="s">
        <v>787</v>
      </c>
      <c r="F257" s="62" t="s">
        <v>834</v>
      </c>
      <c r="G257" s="62" t="s">
        <v>1088</v>
      </c>
      <c r="H257" s="91" t="s">
        <v>2130</v>
      </c>
      <c r="I257" s="16" t="s">
        <v>431</v>
      </c>
      <c r="J257" s="140" t="s">
        <v>433</v>
      </c>
      <c r="K257" s="108" t="s">
        <v>2349</v>
      </c>
      <c r="L257" s="31" t="s">
        <v>1863</v>
      </c>
      <c r="M257" s="34" t="s">
        <v>1862</v>
      </c>
      <c r="N257" s="137"/>
      <c r="O257" s="107"/>
      <c r="P257" s="107"/>
      <c r="Q257" s="115"/>
      <c r="R257" s="117"/>
      <c r="S257" s="169"/>
    </row>
    <row r="258" spans="1:19" ht="25" outlineLevel="2" x14ac:dyDescent="0.25">
      <c r="A258" s="68" t="s">
        <v>519</v>
      </c>
      <c r="B258" s="16" t="s">
        <v>520</v>
      </c>
      <c r="C258" s="16" t="str">
        <f t="shared" si="3"/>
        <v xml:space="preserve">                         Proprietary  </v>
      </c>
      <c r="D258" s="61" t="s">
        <v>1933</v>
      </c>
      <c r="E258" s="62" t="s">
        <v>789</v>
      </c>
      <c r="F258" s="62" t="s">
        <v>834</v>
      </c>
      <c r="G258" s="62" t="s">
        <v>1089</v>
      </c>
      <c r="H258" s="91" t="s">
        <v>2131</v>
      </c>
      <c r="I258" s="16" t="s">
        <v>431</v>
      </c>
      <c r="J258" s="137" t="s">
        <v>2350</v>
      </c>
      <c r="K258" s="108" t="s">
        <v>2349</v>
      </c>
      <c r="L258" s="31" t="s">
        <v>1863</v>
      </c>
      <c r="M258" s="34" t="s">
        <v>1862</v>
      </c>
      <c r="N258" s="137"/>
      <c r="O258" s="107"/>
      <c r="P258" s="107"/>
      <c r="Q258" s="115"/>
      <c r="R258" s="117"/>
      <c r="S258" s="169"/>
    </row>
    <row r="259" spans="1:19" outlineLevel="2" x14ac:dyDescent="0.25">
      <c r="A259" s="68" t="s">
        <v>521</v>
      </c>
      <c r="B259" s="16" t="s">
        <v>37</v>
      </c>
      <c r="C259" s="16" t="str">
        <f t="shared" si="3"/>
        <v xml:space="preserve">                     Issuer  </v>
      </c>
      <c r="D259" s="61" t="s">
        <v>1950</v>
      </c>
      <c r="E259" s="62" t="s">
        <v>838</v>
      </c>
      <c r="F259" s="62" t="s">
        <v>830</v>
      </c>
      <c r="G259" s="62" t="s">
        <v>1090</v>
      </c>
      <c r="H259" s="91" t="s">
        <v>2132</v>
      </c>
      <c r="I259" s="16" t="s">
        <v>771</v>
      </c>
      <c r="J259" s="137" t="s">
        <v>2350</v>
      </c>
      <c r="K259" s="108" t="s">
        <v>2363</v>
      </c>
      <c r="L259" s="34" t="s">
        <v>1862</v>
      </c>
      <c r="M259" s="34" t="s">
        <v>1862</v>
      </c>
      <c r="N259" s="137"/>
      <c r="O259" s="107"/>
      <c r="P259" s="107"/>
      <c r="Q259" s="115"/>
      <c r="R259" s="117"/>
      <c r="S259" s="169"/>
    </row>
    <row r="260" spans="1:19" ht="25" outlineLevel="2" x14ac:dyDescent="0.25">
      <c r="A260" s="67" t="s">
        <v>522</v>
      </c>
      <c r="B260" s="64" t="s">
        <v>442</v>
      </c>
      <c r="C260" s="64" t="str">
        <f t="shared" si="3"/>
        <v xml:space="preserve">             PrivateIdentification  </v>
      </c>
      <c r="D260" s="65" t="s">
        <v>1967</v>
      </c>
      <c r="E260" s="66" t="s">
        <v>840</v>
      </c>
      <c r="F260" s="66" t="s">
        <v>800</v>
      </c>
      <c r="G260" s="66" t="s">
        <v>1091</v>
      </c>
      <c r="H260" s="92" t="s">
        <v>2133</v>
      </c>
      <c r="I260" s="64" t="s">
        <v>431</v>
      </c>
      <c r="J260" s="151" t="s">
        <v>37</v>
      </c>
      <c r="K260" s="152" t="s">
        <v>2349</v>
      </c>
      <c r="L260" s="34" t="s">
        <v>1862</v>
      </c>
      <c r="M260" s="34" t="s">
        <v>1862</v>
      </c>
      <c r="N260" s="152"/>
      <c r="O260" s="96"/>
      <c r="P260" s="96"/>
      <c r="Q260" s="152"/>
      <c r="R260" s="153"/>
      <c r="S260" s="170"/>
    </row>
    <row r="261" spans="1:19" outlineLevel="2" x14ac:dyDescent="0.25">
      <c r="A261" s="67" t="s">
        <v>523</v>
      </c>
      <c r="B261" s="64" t="s">
        <v>37</v>
      </c>
      <c r="C261" s="64" t="str">
        <f t="shared" si="3"/>
        <v xml:space="preserve">                 DateAndPlaceOfBirth  </v>
      </c>
      <c r="D261" s="65" t="s">
        <v>1968</v>
      </c>
      <c r="E261" s="66" t="s">
        <v>842</v>
      </c>
      <c r="F261" s="66" t="s">
        <v>825</v>
      </c>
      <c r="G261" s="66" t="s">
        <v>1092</v>
      </c>
      <c r="H261" s="92" t="s">
        <v>2134</v>
      </c>
      <c r="I261" s="64" t="s">
        <v>771</v>
      </c>
      <c r="J261" s="151" t="s">
        <v>37</v>
      </c>
      <c r="K261" s="152" t="s">
        <v>2363</v>
      </c>
      <c r="L261" s="34" t="s">
        <v>1862</v>
      </c>
      <c r="M261" s="34" t="s">
        <v>1862</v>
      </c>
      <c r="N261" s="152"/>
      <c r="O261" s="96"/>
      <c r="P261" s="96"/>
      <c r="Q261" s="152"/>
      <c r="R261" s="153"/>
      <c r="S261" s="170"/>
    </row>
    <row r="262" spans="1:19" outlineLevel="2" x14ac:dyDescent="0.25">
      <c r="A262" s="68" t="s">
        <v>524</v>
      </c>
      <c r="B262" s="16" t="s">
        <v>37</v>
      </c>
      <c r="C262" s="16" t="str">
        <f t="shared" si="3"/>
        <v xml:space="preserve">                     BirthDate  </v>
      </c>
      <c r="D262" s="61" t="s">
        <v>1969</v>
      </c>
      <c r="E262" s="62" t="s">
        <v>844</v>
      </c>
      <c r="F262" s="62" t="s">
        <v>830</v>
      </c>
      <c r="G262" s="62" t="s">
        <v>1093</v>
      </c>
      <c r="H262" s="91" t="s">
        <v>2135</v>
      </c>
      <c r="I262" s="16" t="s">
        <v>431</v>
      </c>
      <c r="J262" s="140" t="s">
        <v>2378</v>
      </c>
      <c r="K262" s="108" t="s">
        <v>2349</v>
      </c>
      <c r="L262" s="34" t="s">
        <v>1862</v>
      </c>
      <c r="M262" s="34" t="s">
        <v>1862</v>
      </c>
      <c r="N262" s="137"/>
      <c r="O262" s="107"/>
      <c r="P262" s="107"/>
      <c r="Q262" s="115"/>
      <c r="R262" s="117"/>
      <c r="S262" s="169"/>
    </row>
    <row r="263" spans="1:19" outlineLevel="2" x14ac:dyDescent="0.25">
      <c r="A263" s="68" t="s">
        <v>525</v>
      </c>
      <c r="B263" s="16" t="s">
        <v>37</v>
      </c>
      <c r="C263" s="16" t="str">
        <f t="shared" si="3"/>
        <v xml:space="preserve">                     ProvinceOfBirth  </v>
      </c>
      <c r="D263" s="61" t="s">
        <v>1970</v>
      </c>
      <c r="E263" s="62" t="s">
        <v>846</v>
      </c>
      <c r="F263" s="62" t="s">
        <v>830</v>
      </c>
      <c r="G263" s="62" t="s">
        <v>1094</v>
      </c>
      <c r="H263" s="91" t="s">
        <v>2136</v>
      </c>
      <c r="I263" s="16" t="s">
        <v>771</v>
      </c>
      <c r="J263" s="137" t="s">
        <v>2350</v>
      </c>
      <c r="K263" s="108" t="s">
        <v>2363</v>
      </c>
      <c r="L263" s="34" t="s">
        <v>1862</v>
      </c>
      <c r="M263" s="34" t="s">
        <v>1862</v>
      </c>
      <c r="N263" s="137"/>
      <c r="O263" s="107"/>
      <c r="P263" s="107"/>
      <c r="Q263" s="115"/>
      <c r="R263" s="117"/>
      <c r="S263" s="169"/>
    </row>
    <row r="264" spans="1:19" outlineLevel="2" x14ac:dyDescent="0.25">
      <c r="A264" s="68" t="s">
        <v>526</v>
      </c>
      <c r="B264" s="16" t="s">
        <v>37</v>
      </c>
      <c r="C264" s="16" t="str">
        <f t="shared" si="3"/>
        <v xml:space="preserve">                     CityOfBirth  </v>
      </c>
      <c r="D264" s="61" t="s">
        <v>1971</v>
      </c>
      <c r="E264" s="62" t="s">
        <v>848</v>
      </c>
      <c r="F264" s="62" t="s">
        <v>830</v>
      </c>
      <c r="G264" s="62" t="s">
        <v>1095</v>
      </c>
      <c r="H264" s="91" t="s">
        <v>2137</v>
      </c>
      <c r="I264" s="16" t="s">
        <v>431</v>
      </c>
      <c r="J264" s="137" t="s">
        <v>2350</v>
      </c>
      <c r="K264" s="108" t="s">
        <v>2349</v>
      </c>
      <c r="L264" s="34" t="s">
        <v>1862</v>
      </c>
      <c r="M264" s="34" t="s">
        <v>1862</v>
      </c>
      <c r="N264" s="137"/>
      <c r="O264" s="107"/>
      <c r="P264" s="107"/>
      <c r="Q264" s="115"/>
      <c r="R264" s="117"/>
      <c r="S264" s="169"/>
    </row>
    <row r="265" spans="1:19" outlineLevel="2" x14ac:dyDescent="0.25">
      <c r="A265" s="68" t="s">
        <v>527</v>
      </c>
      <c r="B265" s="16" t="s">
        <v>37</v>
      </c>
      <c r="C265" s="16" t="str">
        <f t="shared" si="3"/>
        <v xml:space="preserve">                     CountryOfBirth  </v>
      </c>
      <c r="D265" s="61" t="s">
        <v>1972</v>
      </c>
      <c r="E265" s="62" t="s">
        <v>850</v>
      </c>
      <c r="F265" s="62" t="s">
        <v>830</v>
      </c>
      <c r="G265" s="62" t="s">
        <v>1096</v>
      </c>
      <c r="H265" s="91" t="s">
        <v>2138</v>
      </c>
      <c r="I265" s="16" t="s">
        <v>431</v>
      </c>
      <c r="J265" s="137" t="s">
        <v>2373</v>
      </c>
      <c r="K265" s="108" t="s">
        <v>2349</v>
      </c>
      <c r="L265" s="34" t="s">
        <v>1862</v>
      </c>
      <c r="M265" s="34" t="s">
        <v>1862</v>
      </c>
      <c r="N265" s="137"/>
      <c r="O265" s="107"/>
      <c r="P265" s="107"/>
      <c r="Q265" s="115"/>
      <c r="R265" s="117"/>
      <c r="S265" s="169"/>
    </row>
    <row r="266" spans="1:19" ht="37.5" outlineLevel="2" x14ac:dyDescent="0.25">
      <c r="A266" s="67" t="s">
        <v>528</v>
      </c>
      <c r="B266" s="64" t="s">
        <v>37</v>
      </c>
      <c r="C266" s="64" t="str">
        <f t="shared" si="3"/>
        <v xml:space="preserve">                 Other  </v>
      </c>
      <c r="D266" s="65" t="s">
        <v>1947</v>
      </c>
      <c r="E266" s="66" t="s">
        <v>829</v>
      </c>
      <c r="F266" s="66" t="s">
        <v>825</v>
      </c>
      <c r="G266" s="66" t="s">
        <v>1097</v>
      </c>
      <c r="H266" s="92" t="s">
        <v>2139</v>
      </c>
      <c r="I266" s="64" t="s">
        <v>543</v>
      </c>
      <c r="J266" s="151" t="s">
        <v>37</v>
      </c>
      <c r="K266" s="152" t="s">
        <v>2363</v>
      </c>
      <c r="L266" s="34" t="s">
        <v>1862</v>
      </c>
      <c r="M266" s="34" t="s">
        <v>1862</v>
      </c>
      <c r="N266" s="152"/>
      <c r="O266" s="96"/>
      <c r="P266" s="96"/>
      <c r="Q266" s="152"/>
      <c r="R266" s="153"/>
      <c r="S266" s="170"/>
    </row>
    <row r="267" spans="1:19" ht="25" outlineLevel="2" x14ac:dyDescent="0.25">
      <c r="A267" s="68" t="s">
        <v>529</v>
      </c>
      <c r="B267" s="16" t="s">
        <v>37</v>
      </c>
      <c r="C267" s="16" t="str">
        <f t="shared" si="3"/>
        <v xml:space="preserve">                     Identification  </v>
      </c>
      <c r="D267" s="61" t="s">
        <v>1948</v>
      </c>
      <c r="E267" s="62" t="s">
        <v>822</v>
      </c>
      <c r="F267" s="62" t="s">
        <v>830</v>
      </c>
      <c r="G267" s="62" t="s">
        <v>1098</v>
      </c>
      <c r="H267" s="91" t="s">
        <v>2140</v>
      </c>
      <c r="I267" s="16" t="s">
        <v>431</v>
      </c>
      <c r="J267" s="137" t="s">
        <v>2350</v>
      </c>
      <c r="K267" s="108" t="s">
        <v>2349</v>
      </c>
      <c r="L267" s="34" t="s">
        <v>1862</v>
      </c>
      <c r="M267" s="34" t="s">
        <v>1862</v>
      </c>
      <c r="N267" s="137"/>
      <c r="O267" s="107"/>
      <c r="P267" s="107"/>
      <c r="Q267" s="115"/>
      <c r="R267" s="117"/>
      <c r="S267" s="169"/>
    </row>
    <row r="268" spans="1:19" outlineLevel="2" x14ac:dyDescent="0.25">
      <c r="A268" s="67" t="s">
        <v>530</v>
      </c>
      <c r="B268" s="64" t="s">
        <v>37</v>
      </c>
      <c r="C268" s="64" t="str">
        <f t="shared" si="3"/>
        <v xml:space="preserve">                     SchemeName  </v>
      </c>
      <c r="D268" s="65" t="s">
        <v>1949</v>
      </c>
      <c r="E268" s="66" t="s">
        <v>833</v>
      </c>
      <c r="F268" s="66" t="s">
        <v>830</v>
      </c>
      <c r="G268" s="66" t="s">
        <v>1099</v>
      </c>
      <c r="H268" s="92" t="s">
        <v>2129</v>
      </c>
      <c r="I268" s="64" t="s">
        <v>771</v>
      </c>
      <c r="J268" s="151" t="s">
        <v>37</v>
      </c>
      <c r="K268" s="152" t="s">
        <v>2363</v>
      </c>
      <c r="L268" s="34" t="s">
        <v>1862</v>
      </c>
      <c r="M268" s="34" t="s">
        <v>1862</v>
      </c>
      <c r="N268" s="152"/>
      <c r="O268" s="96"/>
      <c r="P268" s="96"/>
      <c r="Q268" s="152"/>
      <c r="R268" s="153"/>
      <c r="S268" s="170"/>
    </row>
    <row r="269" spans="1:19" ht="37.5" outlineLevel="2" x14ac:dyDescent="0.25">
      <c r="A269" s="68" t="s">
        <v>531</v>
      </c>
      <c r="B269" s="16" t="s">
        <v>518</v>
      </c>
      <c r="C269" s="16" t="str">
        <f t="shared" si="3"/>
        <v xml:space="preserve">                         Code  </v>
      </c>
      <c r="D269" s="61" t="s">
        <v>1884</v>
      </c>
      <c r="E269" s="62" t="s">
        <v>787</v>
      </c>
      <c r="F269" s="62" t="s">
        <v>834</v>
      </c>
      <c r="G269" s="62" t="s">
        <v>1100</v>
      </c>
      <c r="H269" s="91" t="s">
        <v>2141</v>
      </c>
      <c r="I269" s="16" t="s">
        <v>431</v>
      </c>
      <c r="J269" s="140" t="s">
        <v>433</v>
      </c>
      <c r="K269" s="108" t="s">
        <v>2349</v>
      </c>
      <c r="L269" s="34" t="s">
        <v>1862</v>
      </c>
      <c r="M269" s="34" t="s">
        <v>1862</v>
      </c>
      <c r="N269" s="137"/>
      <c r="O269" s="107"/>
      <c r="P269" s="107"/>
      <c r="Q269" s="115"/>
      <c r="R269" s="117"/>
      <c r="S269" s="169"/>
    </row>
    <row r="270" spans="1:19" ht="25" outlineLevel="2" x14ac:dyDescent="0.25">
      <c r="A270" s="68" t="s">
        <v>532</v>
      </c>
      <c r="B270" s="16" t="s">
        <v>520</v>
      </c>
      <c r="C270" s="16" t="str">
        <f t="shared" si="3"/>
        <v xml:space="preserve">                         Proprietary  </v>
      </c>
      <c r="D270" s="61" t="s">
        <v>1933</v>
      </c>
      <c r="E270" s="62" t="s">
        <v>789</v>
      </c>
      <c r="F270" s="62" t="s">
        <v>834</v>
      </c>
      <c r="G270" s="62" t="s">
        <v>1101</v>
      </c>
      <c r="H270" s="91" t="s">
        <v>2131</v>
      </c>
      <c r="I270" s="16" t="s">
        <v>431</v>
      </c>
      <c r="J270" s="137" t="s">
        <v>2350</v>
      </c>
      <c r="K270" s="108" t="s">
        <v>2349</v>
      </c>
      <c r="L270" s="34" t="s">
        <v>1862</v>
      </c>
      <c r="M270" s="34" t="s">
        <v>1862</v>
      </c>
      <c r="N270" s="137"/>
      <c r="O270" s="107"/>
      <c r="P270" s="107"/>
      <c r="Q270" s="115"/>
      <c r="R270" s="117"/>
      <c r="S270" s="169"/>
    </row>
    <row r="271" spans="1:19" outlineLevel="2" x14ac:dyDescent="0.25">
      <c r="A271" s="68" t="s">
        <v>533</v>
      </c>
      <c r="B271" s="16" t="s">
        <v>37</v>
      </c>
      <c r="C271" s="16" t="str">
        <f t="shared" si="3"/>
        <v xml:space="preserve">                     Issuer  </v>
      </c>
      <c r="D271" s="61" t="s">
        <v>1950</v>
      </c>
      <c r="E271" s="62" t="s">
        <v>838</v>
      </c>
      <c r="F271" s="62" t="s">
        <v>830</v>
      </c>
      <c r="G271" s="62" t="s">
        <v>1102</v>
      </c>
      <c r="H271" s="91" t="s">
        <v>2132</v>
      </c>
      <c r="I271" s="16" t="s">
        <v>771</v>
      </c>
      <c r="J271" s="137" t="s">
        <v>2350</v>
      </c>
      <c r="K271" s="108" t="s">
        <v>2363</v>
      </c>
      <c r="L271" s="34" t="s">
        <v>1862</v>
      </c>
      <c r="M271" s="34" t="s">
        <v>1862</v>
      </c>
      <c r="N271" s="137"/>
      <c r="O271" s="107"/>
      <c r="P271" s="107"/>
      <c r="Q271" s="115"/>
      <c r="R271" s="117"/>
      <c r="S271" s="169"/>
    </row>
    <row r="272" spans="1:19" ht="50" outlineLevel="2" x14ac:dyDescent="0.25">
      <c r="A272" s="68" t="s">
        <v>534</v>
      </c>
      <c r="B272" s="16" t="s">
        <v>37</v>
      </c>
      <c r="C272" s="16" t="str">
        <f t="shared" si="3"/>
        <v xml:space="preserve">         CountryOfResidence  </v>
      </c>
      <c r="D272" s="61" t="s">
        <v>1973</v>
      </c>
      <c r="E272" s="62" t="s">
        <v>858</v>
      </c>
      <c r="F272" s="62" t="s">
        <v>785</v>
      </c>
      <c r="G272" s="62" t="s">
        <v>1103</v>
      </c>
      <c r="H272" s="91" t="s">
        <v>2142</v>
      </c>
      <c r="I272" s="16" t="s">
        <v>771</v>
      </c>
      <c r="J272" s="112" t="s">
        <v>433</v>
      </c>
      <c r="K272" s="108" t="s">
        <v>2363</v>
      </c>
      <c r="L272" s="38" t="s">
        <v>398</v>
      </c>
      <c r="M272" s="34" t="s">
        <v>1862</v>
      </c>
      <c r="N272" s="137"/>
      <c r="O272" s="107"/>
      <c r="P272" s="107"/>
      <c r="Q272" s="115"/>
      <c r="R272" s="117"/>
      <c r="S272" s="169"/>
    </row>
    <row r="273" spans="1:19" ht="25" outlineLevel="2" x14ac:dyDescent="0.25">
      <c r="A273" s="67" t="s">
        <v>535</v>
      </c>
      <c r="B273" s="64" t="s">
        <v>37</v>
      </c>
      <c r="C273" s="64" t="str">
        <f t="shared" si="3"/>
        <v xml:space="preserve">         ContactDetails  </v>
      </c>
      <c r="D273" s="65" t="s">
        <v>1974</v>
      </c>
      <c r="E273" s="66" t="s">
        <v>860</v>
      </c>
      <c r="F273" s="66" t="s">
        <v>785</v>
      </c>
      <c r="G273" s="66" t="s">
        <v>1104</v>
      </c>
      <c r="H273" s="92" t="s">
        <v>2143</v>
      </c>
      <c r="I273" s="64" t="s">
        <v>771</v>
      </c>
      <c r="J273" s="151" t="s">
        <v>37</v>
      </c>
      <c r="K273" s="152" t="s">
        <v>2363</v>
      </c>
      <c r="L273" s="77" t="s">
        <v>1861</v>
      </c>
      <c r="M273" s="34" t="s">
        <v>1862</v>
      </c>
      <c r="N273" s="152" t="s">
        <v>37</v>
      </c>
      <c r="O273" s="96"/>
      <c r="P273" s="96"/>
      <c r="Q273" s="152"/>
      <c r="R273" s="153"/>
      <c r="S273" s="170"/>
    </row>
    <row r="274" spans="1:19" ht="25" outlineLevel="2" x14ac:dyDescent="0.25">
      <c r="A274" s="68" t="s">
        <v>536</v>
      </c>
      <c r="B274" s="16" t="s">
        <v>37</v>
      </c>
      <c r="C274" s="16" t="str">
        <f t="shared" ref="C274:C337" si="4">CONCATENATE(REPT(" ",(LEN(F274)*4-4)),D274)</f>
        <v xml:space="preserve">             NamePrefix  </v>
      </c>
      <c r="D274" s="61" t="s">
        <v>1975</v>
      </c>
      <c r="E274" s="62" t="s">
        <v>862</v>
      </c>
      <c r="F274" s="62" t="s">
        <v>800</v>
      </c>
      <c r="G274" s="62" t="s">
        <v>1105</v>
      </c>
      <c r="H274" s="91" t="s">
        <v>2144</v>
      </c>
      <c r="I274" s="16" t="s">
        <v>771</v>
      </c>
      <c r="J274" s="112" t="s">
        <v>433</v>
      </c>
      <c r="K274" s="108" t="s">
        <v>2363</v>
      </c>
      <c r="L274" s="31" t="s">
        <v>1861</v>
      </c>
      <c r="M274" s="34" t="s">
        <v>1862</v>
      </c>
      <c r="N274" s="137"/>
      <c r="O274" s="107"/>
      <c r="P274" s="107"/>
      <c r="Q274" s="115"/>
      <c r="R274" s="117"/>
      <c r="S274" s="169"/>
    </row>
    <row r="275" spans="1:19" ht="25" outlineLevel="2" x14ac:dyDescent="0.25">
      <c r="A275" s="68" t="s">
        <v>537</v>
      </c>
      <c r="B275" s="16" t="s">
        <v>37</v>
      </c>
      <c r="C275" s="16" t="str">
        <f t="shared" si="4"/>
        <v xml:space="preserve">             Name  </v>
      </c>
      <c r="D275" s="61" t="s">
        <v>1935</v>
      </c>
      <c r="E275" s="62" t="s">
        <v>797</v>
      </c>
      <c r="F275" s="62" t="s">
        <v>800</v>
      </c>
      <c r="G275" s="62" t="s">
        <v>1106</v>
      </c>
      <c r="H275" s="91" t="s">
        <v>2112</v>
      </c>
      <c r="I275" s="16" t="s">
        <v>771</v>
      </c>
      <c r="J275" s="91" t="s">
        <v>2366</v>
      </c>
      <c r="K275" s="108" t="s">
        <v>2363</v>
      </c>
      <c r="L275" s="31" t="s">
        <v>1861</v>
      </c>
      <c r="M275" s="34" t="s">
        <v>1862</v>
      </c>
      <c r="N275" s="137"/>
      <c r="O275" s="107"/>
      <c r="P275" s="107"/>
      <c r="Q275" s="115"/>
      <c r="R275" s="117"/>
      <c r="S275" s="169"/>
    </row>
    <row r="276" spans="1:19" ht="37.5" outlineLevel="2" x14ac:dyDescent="0.25">
      <c r="A276" s="68" t="s">
        <v>538</v>
      </c>
      <c r="B276" s="16" t="s">
        <v>37</v>
      </c>
      <c r="C276" s="16" t="str">
        <f t="shared" si="4"/>
        <v xml:space="preserve">             PhoneNumber  </v>
      </c>
      <c r="D276" s="61" t="s">
        <v>1976</v>
      </c>
      <c r="E276" s="62" t="s">
        <v>865</v>
      </c>
      <c r="F276" s="62" t="s">
        <v>800</v>
      </c>
      <c r="G276" s="62" t="s">
        <v>1107</v>
      </c>
      <c r="H276" s="91" t="s">
        <v>2145</v>
      </c>
      <c r="I276" s="16" t="s">
        <v>771</v>
      </c>
      <c r="J276" s="112" t="s">
        <v>772</v>
      </c>
      <c r="K276" s="108" t="s">
        <v>2363</v>
      </c>
      <c r="L276" s="31" t="s">
        <v>1861</v>
      </c>
      <c r="M276" s="34" t="s">
        <v>1862</v>
      </c>
      <c r="N276" s="137"/>
      <c r="O276" s="107"/>
      <c r="P276" s="107"/>
      <c r="Q276" s="115"/>
      <c r="R276" s="117"/>
      <c r="S276" s="169"/>
    </row>
    <row r="277" spans="1:19" ht="37.5" outlineLevel="2" x14ac:dyDescent="0.25">
      <c r="A277" s="68" t="s">
        <v>539</v>
      </c>
      <c r="B277" s="16" t="s">
        <v>37</v>
      </c>
      <c r="C277" s="16" t="str">
        <f t="shared" si="4"/>
        <v xml:space="preserve">             MobileNumber  </v>
      </c>
      <c r="D277" s="61" t="s">
        <v>1977</v>
      </c>
      <c r="E277" s="62" t="s">
        <v>867</v>
      </c>
      <c r="F277" s="62" t="s">
        <v>800</v>
      </c>
      <c r="G277" s="62" t="s">
        <v>1108</v>
      </c>
      <c r="H277" s="91" t="s">
        <v>2146</v>
      </c>
      <c r="I277" s="16" t="s">
        <v>771</v>
      </c>
      <c r="J277" s="112" t="s">
        <v>772</v>
      </c>
      <c r="K277" s="108" t="s">
        <v>2363</v>
      </c>
      <c r="L277" s="31" t="s">
        <v>1861</v>
      </c>
      <c r="M277" s="34" t="s">
        <v>1862</v>
      </c>
      <c r="N277" s="137"/>
      <c r="O277" s="107"/>
      <c r="P277" s="107"/>
      <c r="Q277" s="115"/>
      <c r="R277" s="117"/>
      <c r="S277" s="169"/>
    </row>
    <row r="278" spans="1:19" ht="25" outlineLevel="2" x14ac:dyDescent="0.25">
      <c r="A278" s="68" t="s">
        <v>540</v>
      </c>
      <c r="B278" s="16" t="s">
        <v>37</v>
      </c>
      <c r="C278" s="16" t="str">
        <f t="shared" si="4"/>
        <v xml:space="preserve">             FaxNumber  </v>
      </c>
      <c r="D278" s="61" t="s">
        <v>1978</v>
      </c>
      <c r="E278" s="62" t="s">
        <v>869</v>
      </c>
      <c r="F278" s="62" t="s">
        <v>800</v>
      </c>
      <c r="G278" s="62" t="s">
        <v>1109</v>
      </c>
      <c r="H278" s="91" t="s">
        <v>2147</v>
      </c>
      <c r="I278" s="16" t="s">
        <v>771</v>
      </c>
      <c r="J278" s="112" t="s">
        <v>772</v>
      </c>
      <c r="K278" s="108" t="s">
        <v>2363</v>
      </c>
      <c r="L278" s="31" t="s">
        <v>1861</v>
      </c>
      <c r="M278" s="34" t="s">
        <v>1862</v>
      </c>
      <c r="N278" s="137"/>
      <c r="O278" s="107"/>
      <c r="P278" s="107"/>
      <c r="Q278" s="115"/>
      <c r="R278" s="117"/>
      <c r="S278" s="169"/>
    </row>
    <row r="279" spans="1:19" outlineLevel="2" x14ac:dyDescent="0.25">
      <c r="A279" s="68" t="s">
        <v>541</v>
      </c>
      <c r="B279" s="16" t="s">
        <v>37</v>
      </c>
      <c r="C279" s="16" t="str">
        <f t="shared" si="4"/>
        <v xml:space="preserve">             EmailAddress  </v>
      </c>
      <c r="D279" s="61" t="s">
        <v>1979</v>
      </c>
      <c r="E279" s="62" t="s">
        <v>871</v>
      </c>
      <c r="F279" s="62" t="s">
        <v>800</v>
      </c>
      <c r="G279" s="62" t="s">
        <v>1110</v>
      </c>
      <c r="H279" s="91" t="s">
        <v>2148</v>
      </c>
      <c r="I279" s="16" t="s">
        <v>771</v>
      </c>
      <c r="J279" s="91" t="s">
        <v>2379</v>
      </c>
      <c r="K279" s="108" t="s">
        <v>2363</v>
      </c>
      <c r="L279" s="31" t="s">
        <v>1861</v>
      </c>
      <c r="M279" s="34" t="s">
        <v>1862</v>
      </c>
      <c r="N279" s="137"/>
      <c r="O279" s="107"/>
      <c r="P279" s="107"/>
      <c r="Q279" s="115"/>
      <c r="R279" s="117"/>
      <c r="S279" s="169"/>
    </row>
    <row r="280" spans="1:19" outlineLevel="2" x14ac:dyDescent="0.25">
      <c r="A280" s="68" t="s">
        <v>542</v>
      </c>
      <c r="B280" s="16" t="s">
        <v>37</v>
      </c>
      <c r="C280" s="16" t="str">
        <f t="shared" si="4"/>
        <v xml:space="preserve">             Other  </v>
      </c>
      <c r="D280" s="61" t="s">
        <v>1947</v>
      </c>
      <c r="E280" s="62" t="s">
        <v>829</v>
      </c>
      <c r="F280" s="62" t="s">
        <v>800</v>
      </c>
      <c r="G280" s="62" t="s">
        <v>1111</v>
      </c>
      <c r="H280" s="91" t="s">
        <v>2149</v>
      </c>
      <c r="I280" s="16" t="s">
        <v>771</v>
      </c>
      <c r="J280" s="91" t="s">
        <v>2350</v>
      </c>
      <c r="K280" s="108" t="s">
        <v>2363</v>
      </c>
      <c r="L280" s="31" t="s">
        <v>1861</v>
      </c>
      <c r="M280" s="34" t="s">
        <v>1862</v>
      </c>
      <c r="N280" s="137"/>
      <c r="O280" s="107"/>
      <c r="P280" s="107"/>
      <c r="Q280" s="115"/>
      <c r="R280" s="117"/>
      <c r="S280" s="169"/>
    </row>
    <row r="281" spans="1:19" ht="37.5" outlineLevel="1" x14ac:dyDescent="0.25">
      <c r="A281" s="68" t="s">
        <v>561</v>
      </c>
      <c r="B281" s="16"/>
      <c r="C281" s="16" t="str">
        <f t="shared" si="4"/>
        <v xml:space="preserve">     ChargeBearer  </v>
      </c>
      <c r="D281" s="61" t="s">
        <v>1987</v>
      </c>
      <c r="E281" s="62" t="s">
        <v>1113</v>
      </c>
      <c r="F281" s="62" t="s">
        <v>778</v>
      </c>
      <c r="G281" s="62" t="s">
        <v>1112</v>
      </c>
      <c r="H281" s="91" t="s">
        <v>2197</v>
      </c>
      <c r="I281" s="16" t="s">
        <v>771</v>
      </c>
      <c r="J281" s="112" t="s">
        <v>433</v>
      </c>
      <c r="K281" s="108" t="s">
        <v>2363</v>
      </c>
      <c r="L281" s="39" t="s">
        <v>1864</v>
      </c>
      <c r="M281" s="34" t="s">
        <v>1862</v>
      </c>
      <c r="N281" s="137"/>
      <c r="O281" s="107"/>
      <c r="P281" s="107"/>
      <c r="Q281" s="115"/>
      <c r="R281" s="117"/>
      <c r="S281" s="169"/>
    </row>
    <row r="282" spans="1:19" ht="25" outlineLevel="1" x14ac:dyDescent="0.25">
      <c r="A282" s="67" t="s">
        <v>562</v>
      </c>
      <c r="B282" s="64"/>
      <c r="C282" s="64" t="str">
        <f t="shared" si="4"/>
        <v xml:space="preserve">     ChargesAccount  </v>
      </c>
      <c r="D282" s="65" t="s">
        <v>1988</v>
      </c>
      <c r="E282" s="66" t="s">
        <v>1115</v>
      </c>
      <c r="F282" s="66" t="s">
        <v>778</v>
      </c>
      <c r="G282" s="66" t="s">
        <v>1114</v>
      </c>
      <c r="H282" s="92" t="s">
        <v>2198</v>
      </c>
      <c r="I282" s="64" t="s">
        <v>771</v>
      </c>
      <c r="J282" s="151"/>
      <c r="K282" s="152" t="s">
        <v>2363</v>
      </c>
      <c r="L282" s="20" t="s">
        <v>1861</v>
      </c>
      <c r="M282" s="34" t="s">
        <v>1862</v>
      </c>
      <c r="N282" s="152"/>
      <c r="O282" s="96"/>
      <c r="P282" s="96"/>
      <c r="Q282" s="152"/>
      <c r="R282" s="153"/>
      <c r="S282" s="170"/>
    </row>
    <row r="283" spans="1:19" ht="37.5" outlineLevel="2" x14ac:dyDescent="0.25">
      <c r="A283" s="67" t="s">
        <v>545</v>
      </c>
      <c r="B283" s="64" t="s">
        <v>37</v>
      </c>
      <c r="C283" s="64" t="str">
        <f t="shared" si="4"/>
        <v xml:space="preserve">         Identification  </v>
      </c>
      <c r="D283" s="65" t="s">
        <v>1948</v>
      </c>
      <c r="E283" s="66" t="s">
        <v>822</v>
      </c>
      <c r="F283" s="66" t="s">
        <v>785</v>
      </c>
      <c r="G283" s="66" t="s">
        <v>1116</v>
      </c>
      <c r="H283" s="92" t="s">
        <v>2182</v>
      </c>
      <c r="I283" s="64" t="s">
        <v>431</v>
      </c>
      <c r="J283" s="151" t="s">
        <v>37</v>
      </c>
      <c r="K283" s="152" t="s">
        <v>2349</v>
      </c>
      <c r="L283" s="20" t="s">
        <v>1861</v>
      </c>
      <c r="M283" s="34" t="s">
        <v>1862</v>
      </c>
      <c r="N283" s="152"/>
      <c r="O283" s="96"/>
      <c r="P283" s="96"/>
      <c r="Q283" s="152"/>
      <c r="R283" s="153"/>
      <c r="S283" s="170"/>
    </row>
    <row r="284" spans="1:19" ht="50" outlineLevel="2" x14ac:dyDescent="0.25">
      <c r="A284" s="68" t="s">
        <v>546</v>
      </c>
      <c r="B284" s="16" t="s">
        <v>440</v>
      </c>
      <c r="C284" s="16" t="str">
        <f t="shared" si="4"/>
        <v xml:space="preserve">             IBAN  </v>
      </c>
      <c r="D284" s="61" t="s">
        <v>1981</v>
      </c>
      <c r="E284" s="62" t="s">
        <v>998</v>
      </c>
      <c r="F284" s="62" t="s">
        <v>800</v>
      </c>
      <c r="G284" s="62" t="s">
        <v>1117</v>
      </c>
      <c r="H284" s="91" t="s">
        <v>2183</v>
      </c>
      <c r="I284" s="16" t="s">
        <v>431</v>
      </c>
      <c r="J284" s="112" t="s">
        <v>476</v>
      </c>
      <c r="K284" s="108" t="s">
        <v>2349</v>
      </c>
      <c r="L284" s="19" t="s">
        <v>1861</v>
      </c>
      <c r="M284" s="34" t="s">
        <v>1862</v>
      </c>
      <c r="N284" s="137"/>
      <c r="O284" s="107"/>
      <c r="P284" s="110"/>
      <c r="Q284" s="115"/>
      <c r="R284" s="117"/>
      <c r="S284" s="169"/>
    </row>
    <row r="285" spans="1:19" ht="37.5" outlineLevel="2" x14ac:dyDescent="0.25">
      <c r="A285" s="67" t="s">
        <v>547</v>
      </c>
      <c r="B285" s="64" t="s">
        <v>442</v>
      </c>
      <c r="C285" s="64" t="str">
        <f t="shared" si="4"/>
        <v xml:space="preserve">             Other  </v>
      </c>
      <c r="D285" s="65" t="s">
        <v>1947</v>
      </c>
      <c r="E285" s="66" t="s">
        <v>829</v>
      </c>
      <c r="F285" s="66" t="s">
        <v>800</v>
      </c>
      <c r="G285" s="66" t="s">
        <v>1118</v>
      </c>
      <c r="H285" s="92" t="s">
        <v>2184</v>
      </c>
      <c r="I285" s="64" t="s">
        <v>431</v>
      </c>
      <c r="J285" s="151" t="s">
        <v>37</v>
      </c>
      <c r="K285" s="152" t="s">
        <v>2349</v>
      </c>
      <c r="L285" s="20" t="s">
        <v>1861</v>
      </c>
      <c r="M285" s="34" t="s">
        <v>1862</v>
      </c>
      <c r="N285" s="152"/>
      <c r="O285" s="96"/>
      <c r="P285" s="96"/>
      <c r="Q285" s="152"/>
      <c r="R285" s="153"/>
      <c r="S285" s="170"/>
    </row>
    <row r="286" spans="1:19" ht="25" outlineLevel="2" x14ac:dyDescent="0.25">
      <c r="A286" s="68" t="s">
        <v>548</v>
      </c>
      <c r="B286" s="16" t="s">
        <v>37</v>
      </c>
      <c r="C286" s="16" t="str">
        <f t="shared" si="4"/>
        <v xml:space="preserve">                 Identification  </v>
      </c>
      <c r="D286" s="61" t="s">
        <v>1948</v>
      </c>
      <c r="E286" s="62" t="s">
        <v>822</v>
      </c>
      <c r="F286" s="62" t="s">
        <v>825</v>
      </c>
      <c r="G286" s="62" t="s">
        <v>1119</v>
      </c>
      <c r="H286" s="91" t="s">
        <v>2140</v>
      </c>
      <c r="I286" s="16" t="s">
        <v>431</v>
      </c>
      <c r="J286" s="91" t="s">
        <v>2413</v>
      </c>
      <c r="K286" s="108" t="s">
        <v>2349</v>
      </c>
      <c r="L286" s="19" t="s">
        <v>1861</v>
      </c>
      <c r="M286" s="34" t="s">
        <v>1862</v>
      </c>
      <c r="N286" s="137"/>
      <c r="O286" s="107"/>
      <c r="P286" s="107"/>
      <c r="Q286" s="115"/>
      <c r="R286" s="117"/>
      <c r="S286" s="169"/>
    </row>
    <row r="287" spans="1:19" outlineLevel="2" x14ac:dyDescent="0.25">
      <c r="A287" s="67" t="s">
        <v>549</v>
      </c>
      <c r="B287" s="64" t="s">
        <v>37</v>
      </c>
      <c r="C287" s="64" t="str">
        <f t="shared" si="4"/>
        <v xml:space="preserve">                 SchemeName  </v>
      </c>
      <c r="D287" s="65" t="s">
        <v>1949</v>
      </c>
      <c r="E287" s="66" t="s">
        <v>833</v>
      </c>
      <c r="F287" s="66" t="s">
        <v>825</v>
      </c>
      <c r="G287" s="66" t="s">
        <v>1120</v>
      </c>
      <c r="H287" s="92" t="s">
        <v>2129</v>
      </c>
      <c r="I287" s="64" t="s">
        <v>771</v>
      </c>
      <c r="J287" s="151" t="s">
        <v>37</v>
      </c>
      <c r="K287" s="152" t="s">
        <v>2363</v>
      </c>
      <c r="L287" s="20" t="s">
        <v>1861</v>
      </c>
      <c r="M287" s="34" t="s">
        <v>1862</v>
      </c>
      <c r="N287" s="152"/>
      <c r="O287" s="96"/>
      <c r="P287" s="96"/>
      <c r="Q287" s="152"/>
      <c r="R287" s="153"/>
      <c r="S287" s="170"/>
    </row>
    <row r="288" spans="1:19" ht="25" outlineLevel="2" x14ac:dyDescent="0.25">
      <c r="A288" s="68" t="s">
        <v>550</v>
      </c>
      <c r="B288" s="16" t="s">
        <v>518</v>
      </c>
      <c r="C288" s="16" t="str">
        <f t="shared" si="4"/>
        <v xml:space="preserve">                     Code  </v>
      </c>
      <c r="D288" s="61" t="s">
        <v>1884</v>
      </c>
      <c r="E288" s="62" t="s">
        <v>787</v>
      </c>
      <c r="F288" s="62" t="s">
        <v>830</v>
      </c>
      <c r="G288" s="62" t="s">
        <v>1121</v>
      </c>
      <c r="H288" s="91" t="s">
        <v>2130</v>
      </c>
      <c r="I288" s="16" t="s">
        <v>431</v>
      </c>
      <c r="J288" s="112" t="s">
        <v>433</v>
      </c>
      <c r="K288" s="108" t="s">
        <v>2349</v>
      </c>
      <c r="L288" s="31" t="s">
        <v>1863</v>
      </c>
      <c r="M288" s="34" t="s">
        <v>1862</v>
      </c>
      <c r="N288" s="137"/>
      <c r="O288" s="107"/>
      <c r="P288" s="107"/>
      <c r="Q288" s="115"/>
      <c r="R288" s="117"/>
      <c r="S288" s="169"/>
    </row>
    <row r="289" spans="1:19" ht="25" outlineLevel="2" x14ac:dyDescent="0.25">
      <c r="A289" s="68" t="s">
        <v>551</v>
      </c>
      <c r="B289" s="16" t="s">
        <v>520</v>
      </c>
      <c r="C289" s="16" t="str">
        <f t="shared" si="4"/>
        <v xml:space="preserve">                     Proprietary  </v>
      </c>
      <c r="D289" s="61" t="s">
        <v>1933</v>
      </c>
      <c r="E289" s="62" t="s">
        <v>789</v>
      </c>
      <c r="F289" s="62" t="s">
        <v>830</v>
      </c>
      <c r="G289" s="62" t="s">
        <v>1122</v>
      </c>
      <c r="H289" s="91" t="s">
        <v>2131</v>
      </c>
      <c r="I289" s="16" t="s">
        <v>431</v>
      </c>
      <c r="J289" s="91" t="s">
        <v>2350</v>
      </c>
      <c r="K289" s="108" t="s">
        <v>2349</v>
      </c>
      <c r="L289" s="31" t="s">
        <v>1863</v>
      </c>
      <c r="M289" s="34" t="s">
        <v>1862</v>
      </c>
      <c r="N289" s="137"/>
      <c r="O289" s="107"/>
      <c r="P289" s="107"/>
      <c r="Q289" s="115"/>
      <c r="R289" s="117"/>
      <c r="S289" s="169"/>
    </row>
    <row r="290" spans="1:19" outlineLevel="2" x14ac:dyDescent="0.25">
      <c r="A290" s="68" t="s">
        <v>552</v>
      </c>
      <c r="B290" s="16" t="s">
        <v>37</v>
      </c>
      <c r="C290" s="16" t="str">
        <f t="shared" si="4"/>
        <v xml:space="preserve">                 Issuer  </v>
      </c>
      <c r="D290" s="61" t="s">
        <v>1950</v>
      </c>
      <c r="E290" s="62" t="s">
        <v>838</v>
      </c>
      <c r="F290" s="62" t="s">
        <v>825</v>
      </c>
      <c r="G290" s="62" t="s">
        <v>1123</v>
      </c>
      <c r="H290" s="91" t="s">
        <v>2132</v>
      </c>
      <c r="I290" s="16" t="s">
        <v>771</v>
      </c>
      <c r="J290" s="91" t="s">
        <v>2350</v>
      </c>
      <c r="K290" s="108" t="s">
        <v>2363</v>
      </c>
      <c r="L290" s="19" t="s">
        <v>1861</v>
      </c>
      <c r="M290" s="34" t="s">
        <v>1862</v>
      </c>
      <c r="N290" s="137"/>
      <c r="O290" s="107"/>
      <c r="P290" s="107"/>
      <c r="Q290" s="115"/>
      <c r="R290" s="117"/>
      <c r="S290" s="169"/>
    </row>
    <row r="291" spans="1:19" outlineLevel="2" x14ac:dyDescent="0.25">
      <c r="A291" s="67" t="s">
        <v>553</v>
      </c>
      <c r="B291" s="64" t="s">
        <v>37</v>
      </c>
      <c r="C291" s="64" t="str">
        <f t="shared" si="4"/>
        <v xml:space="preserve">         Type  </v>
      </c>
      <c r="D291" s="65" t="s">
        <v>1982</v>
      </c>
      <c r="E291" s="66" t="s">
        <v>1006</v>
      </c>
      <c r="F291" s="66" t="s">
        <v>785</v>
      </c>
      <c r="G291" s="66" t="s">
        <v>1124</v>
      </c>
      <c r="H291" s="92" t="s">
        <v>2185</v>
      </c>
      <c r="I291" s="64" t="s">
        <v>771</v>
      </c>
      <c r="J291" s="151" t="s">
        <v>37</v>
      </c>
      <c r="K291" s="152" t="s">
        <v>2363</v>
      </c>
      <c r="L291" s="20" t="s">
        <v>1861</v>
      </c>
      <c r="M291" s="34" t="s">
        <v>1862</v>
      </c>
      <c r="N291" s="152"/>
      <c r="O291" s="96"/>
      <c r="P291" s="96"/>
      <c r="Q291" s="152"/>
      <c r="R291" s="153"/>
      <c r="S291" s="170"/>
    </row>
    <row r="292" spans="1:19" ht="25" outlineLevel="2" x14ac:dyDescent="0.25">
      <c r="A292" s="68" t="s">
        <v>554</v>
      </c>
      <c r="B292" s="16" t="s">
        <v>440</v>
      </c>
      <c r="C292" s="16" t="str">
        <f t="shared" si="4"/>
        <v xml:space="preserve">             Code  </v>
      </c>
      <c r="D292" s="61" t="s">
        <v>1884</v>
      </c>
      <c r="E292" s="62" t="s">
        <v>787</v>
      </c>
      <c r="F292" s="62" t="s">
        <v>800</v>
      </c>
      <c r="G292" s="62" t="s">
        <v>1125</v>
      </c>
      <c r="H292" s="91" t="s">
        <v>2193</v>
      </c>
      <c r="I292" s="16" t="s">
        <v>431</v>
      </c>
      <c r="J292" s="112" t="s">
        <v>433</v>
      </c>
      <c r="K292" s="108" t="s">
        <v>2349</v>
      </c>
      <c r="L292" s="19" t="s">
        <v>1861</v>
      </c>
      <c r="M292" s="34" t="s">
        <v>1862</v>
      </c>
      <c r="N292" s="137"/>
      <c r="O292" s="107"/>
      <c r="P292" s="107"/>
      <c r="Q292" s="115"/>
      <c r="R292" s="117"/>
      <c r="S292" s="169"/>
    </row>
    <row r="293" spans="1:19" ht="25" outlineLevel="2" x14ac:dyDescent="0.25">
      <c r="A293" s="68" t="s">
        <v>555</v>
      </c>
      <c r="B293" s="16" t="s">
        <v>442</v>
      </c>
      <c r="C293" s="16" t="str">
        <f t="shared" si="4"/>
        <v xml:space="preserve">             Proprietary  </v>
      </c>
      <c r="D293" s="61" t="s">
        <v>1933</v>
      </c>
      <c r="E293" s="62" t="s">
        <v>789</v>
      </c>
      <c r="F293" s="62" t="s">
        <v>800</v>
      </c>
      <c r="G293" s="62" t="s">
        <v>1126</v>
      </c>
      <c r="H293" s="91" t="s">
        <v>2187</v>
      </c>
      <c r="I293" s="16" t="s">
        <v>431</v>
      </c>
      <c r="J293" s="91" t="s">
        <v>2350</v>
      </c>
      <c r="K293" s="108" t="s">
        <v>2349</v>
      </c>
      <c r="L293" s="19" t="s">
        <v>1861</v>
      </c>
      <c r="M293" s="34" t="s">
        <v>1862</v>
      </c>
      <c r="N293" s="137"/>
      <c r="O293" s="107"/>
      <c r="P293" s="107"/>
      <c r="Q293" s="115"/>
      <c r="R293" s="117"/>
      <c r="S293" s="169"/>
    </row>
    <row r="294" spans="1:19" ht="25" outlineLevel="2" x14ac:dyDescent="0.25">
      <c r="A294" s="68" t="s">
        <v>556</v>
      </c>
      <c r="B294" s="16" t="s">
        <v>37</v>
      </c>
      <c r="C294" s="16" t="str">
        <f t="shared" si="4"/>
        <v xml:space="preserve">         Currency  </v>
      </c>
      <c r="D294" s="61" t="s">
        <v>1983</v>
      </c>
      <c r="E294" s="62" t="s">
        <v>1010</v>
      </c>
      <c r="F294" s="62" t="s">
        <v>785</v>
      </c>
      <c r="G294" s="62" t="s">
        <v>1127</v>
      </c>
      <c r="H294" s="91" t="s">
        <v>2188</v>
      </c>
      <c r="I294" s="16" t="s">
        <v>771</v>
      </c>
      <c r="J294" s="112" t="s">
        <v>433</v>
      </c>
      <c r="K294" s="108" t="s">
        <v>2363</v>
      </c>
      <c r="L294" s="19" t="s">
        <v>1861</v>
      </c>
      <c r="M294" s="34" t="s">
        <v>1862</v>
      </c>
      <c r="N294" s="137"/>
      <c r="O294" s="107"/>
      <c r="P294" s="107"/>
      <c r="Q294" s="115"/>
      <c r="R294" s="117"/>
      <c r="S294" s="169"/>
    </row>
    <row r="295" spans="1:19" ht="62.5" outlineLevel="2" x14ac:dyDescent="0.25">
      <c r="A295" s="68" t="s">
        <v>557</v>
      </c>
      <c r="B295" s="16" t="s">
        <v>37</v>
      </c>
      <c r="C295" s="16" t="str">
        <f t="shared" si="4"/>
        <v xml:space="preserve">         Name  </v>
      </c>
      <c r="D295" s="61" t="s">
        <v>1935</v>
      </c>
      <c r="E295" s="62" t="s">
        <v>797</v>
      </c>
      <c r="F295" s="62" t="s">
        <v>785</v>
      </c>
      <c r="G295" s="62" t="s">
        <v>1128</v>
      </c>
      <c r="H295" s="91" t="s">
        <v>2199</v>
      </c>
      <c r="I295" s="16" t="s">
        <v>771</v>
      </c>
      <c r="J295" s="142" t="s">
        <v>2371</v>
      </c>
      <c r="K295" s="108" t="s">
        <v>2363</v>
      </c>
      <c r="L295" s="19" t="s">
        <v>1861</v>
      </c>
      <c r="M295" s="34" t="s">
        <v>1862</v>
      </c>
      <c r="N295" s="137"/>
      <c r="O295" s="107"/>
      <c r="P295" s="107"/>
      <c r="Q295" s="115"/>
      <c r="R295" s="117"/>
      <c r="S295" s="169"/>
    </row>
    <row r="296" spans="1:19" outlineLevel="1" x14ac:dyDescent="0.25">
      <c r="A296" s="67" t="s">
        <v>563</v>
      </c>
      <c r="B296" s="64"/>
      <c r="C296" s="64" t="str">
        <f t="shared" si="4"/>
        <v xml:space="preserve">     ChargesAccountAgent  </v>
      </c>
      <c r="D296" s="65" t="s">
        <v>1989</v>
      </c>
      <c r="E296" s="66" t="s">
        <v>1130</v>
      </c>
      <c r="F296" s="66" t="s">
        <v>778</v>
      </c>
      <c r="G296" s="66" t="s">
        <v>1129</v>
      </c>
      <c r="H296" s="96" t="s">
        <v>2200</v>
      </c>
      <c r="I296" s="64" t="s">
        <v>771</v>
      </c>
      <c r="J296" s="151"/>
      <c r="K296" s="152" t="s">
        <v>2363</v>
      </c>
      <c r="L296" s="21" t="s">
        <v>1862</v>
      </c>
      <c r="M296" s="34" t="s">
        <v>1862</v>
      </c>
      <c r="N296" s="152"/>
      <c r="O296" s="96"/>
      <c r="P296" s="96"/>
      <c r="Q296" s="152"/>
      <c r="R296" s="153"/>
      <c r="S296" s="170"/>
    </row>
    <row r="297" spans="1:19" ht="50" outlineLevel="1" x14ac:dyDescent="0.25">
      <c r="A297" s="67" t="s">
        <v>435</v>
      </c>
      <c r="B297" s="64"/>
      <c r="C297" s="64" t="str">
        <f t="shared" si="4"/>
        <v xml:space="preserve">         FinancialInstitutionIdentification  </v>
      </c>
      <c r="D297" s="65" t="s">
        <v>1929</v>
      </c>
      <c r="E297" s="66" t="s">
        <v>876</v>
      </c>
      <c r="F297" s="66" t="s">
        <v>785</v>
      </c>
      <c r="G297" s="66" t="s">
        <v>1131</v>
      </c>
      <c r="H297" s="95" t="s">
        <v>2151</v>
      </c>
      <c r="I297" s="64" t="s">
        <v>431</v>
      </c>
      <c r="J297" s="151" t="s">
        <v>37</v>
      </c>
      <c r="K297" s="152" t="s">
        <v>2349</v>
      </c>
      <c r="L297" s="21" t="s">
        <v>1862</v>
      </c>
      <c r="M297" s="34" t="s">
        <v>1862</v>
      </c>
      <c r="N297" s="152"/>
      <c r="O297" s="96"/>
      <c r="P297" s="96"/>
      <c r="Q297" s="152"/>
      <c r="R297" s="153"/>
      <c r="S297" s="170"/>
    </row>
    <row r="298" spans="1:19" outlineLevel="1" x14ac:dyDescent="0.25">
      <c r="A298" s="68" t="s">
        <v>436</v>
      </c>
      <c r="B298" s="16"/>
      <c r="C298" s="16" t="str">
        <f t="shared" si="4"/>
        <v xml:space="preserve">             BIC  </v>
      </c>
      <c r="D298" s="61" t="s">
        <v>1930</v>
      </c>
      <c r="E298" s="62" t="s">
        <v>878</v>
      </c>
      <c r="F298" s="62" t="s">
        <v>800</v>
      </c>
      <c r="G298" s="62" t="s">
        <v>1132</v>
      </c>
      <c r="H298" s="91" t="s">
        <v>2126</v>
      </c>
      <c r="I298" s="16" t="s">
        <v>771</v>
      </c>
      <c r="J298" s="112" t="s">
        <v>476</v>
      </c>
      <c r="K298" s="108" t="s">
        <v>2363</v>
      </c>
      <c r="L298" s="21" t="s">
        <v>1862</v>
      </c>
      <c r="M298" s="34" t="s">
        <v>1862</v>
      </c>
      <c r="N298" s="137"/>
      <c r="O298" s="107"/>
      <c r="P298" s="107"/>
      <c r="Q298" s="115"/>
      <c r="R298" s="117"/>
      <c r="S298" s="169"/>
    </row>
    <row r="299" spans="1:19" ht="37.5" outlineLevel="1" x14ac:dyDescent="0.25">
      <c r="A299" s="67" t="s">
        <v>437</v>
      </c>
      <c r="B299" s="64"/>
      <c r="C299" s="64" t="str">
        <f t="shared" si="4"/>
        <v xml:space="preserve">             ClearingSystemMemberIdentification  </v>
      </c>
      <c r="D299" s="65" t="s">
        <v>1931</v>
      </c>
      <c r="E299" s="66" t="s">
        <v>880</v>
      </c>
      <c r="F299" s="66" t="s">
        <v>800</v>
      </c>
      <c r="G299" s="66" t="s">
        <v>1133</v>
      </c>
      <c r="H299" s="92" t="s">
        <v>2152</v>
      </c>
      <c r="I299" s="64" t="s">
        <v>771</v>
      </c>
      <c r="J299" s="151" t="s">
        <v>37</v>
      </c>
      <c r="K299" s="152" t="s">
        <v>2363</v>
      </c>
      <c r="L299" s="21" t="s">
        <v>1862</v>
      </c>
      <c r="M299" s="34" t="s">
        <v>1862</v>
      </c>
      <c r="N299" s="152"/>
      <c r="O299" s="96"/>
      <c r="P299" s="96"/>
      <c r="Q299" s="152"/>
      <c r="R299" s="153"/>
      <c r="S299" s="170"/>
    </row>
    <row r="300" spans="1:19" ht="50" outlineLevel="1" x14ac:dyDescent="0.25">
      <c r="A300" s="67" t="s">
        <v>438</v>
      </c>
      <c r="B300" s="64"/>
      <c r="C300" s="64" t="str">
        <f t="shared" si="4"/>
        <v xml:space="preserve">                 ClearingSystemIdentification  </v>
      </c>
      <c r="D300" s="65" t="s">
        <v>1932</v>
      </c>
      <c r="E300" s="66" t="s">
        <v>882</v>
      </c>
      <c r="F300" s="66" t="s">
        <v>825</v>
      </c>
      <c r="G300" s="66" t="s">
        <v>1134</v>
      </c>
      <c r="H300" s="92" t="s">
        <v>2153</v>
      </c>
      <c r="I300" s="64" t="s">
        <v>771</v>
      </c>
      <c r="J300" s="151" t="s">
        <v>37</v>
      </c>
      <c r="K300" s="152" t="s">
        <v>2363</v>
      </c>
      <c r="L300" s="21" t="s">
        <v>1862</v>
      </c>
      <c r="M300" s="34" t="s">
        <v>1862</v>
      </c>
      <c r="N300" s="152"/>
      <c r="O300" s="96"/>
      <c r="P300" s="96"/>
      <c r="Q300" s="152"/>
      <c r="R300" s="153"/>
      <c r="S300" s="170"/>
    </row>
    <row r="301" spans="1:19" ht="25" outlineLevel="1" x14ac:dyDescent="0.25">
      <c r="A301" s="68" t="s">
        <v>439</v>
      </c>
      <c r="B301" s="16" t="s">
        <v>440</v>
      </c>
      <c r="C301" s="16" t="str">
        <f t="shared" si="4"/>
        <v xml:space="preserve">                     Code  </v>
      </c>
      <c r="D301" s="61" t="s">
        <v>1884</v>
      </c>
      <c r="E301" s="62" t="s">
        <v>787</v>
      </c>
      <c r="F301" s="62" t="s">
        <v>830</v>
      </c>
      <c r="G301" s="62" t="s">
        <v>1135</v>
      </c>
      <c r="H301" s="91" t="s">
        <v>2154</v>
      </c>
      <c r="I301" s="16" t="s">
        <v>431</v>
      </c>
      <c r="J301" s="112" t="s">
        <v>433</v>
      </c>
      <c r="K301" s="108" t="s">
        <v>2349</v>
      </c>
      <c r="L301" s="21" t="s">
        <v>1862</v>
      </c>
      <c r="M301" s="34" t="s">
        <v>1862</v>
      </c>
      <c r="N301" s="137"/>
      <c r="O301" s="107"/>
      <c r="P301" s="107"/>
      <c r="Q301" s="115"/>
      <c r="R301" s="117"/>
      <c r="S301" s="169"/>
    </row>
    <row r="302" spans="1:19" ht="37.5" outlineLevel="1" x14ac:dyDescent="0.25">
      <c r="A302" s="68" t="s">
        <v>441</v>
      </c>
      <c r="B302" s="16" t="s">
        <v>442</v>
      </c>
      <c r="C302" s="16" t="str">
        <f t="shared" si="4"/>
        <v xml:space="preserve">                     Proprietary  </v>
      </c>
      <c r="D302" s="61" t="s">
        <v>1933</v>
      </c>
      <c r="E302" s="62" t="s">
        <v>789</v>
      </c>
      <c r="F302" s="62" t="s">
        <v>830</v>
      </c>
      <c r="G302" s="62" t="s">
        <v>1136</v>
      </c>
      <c r="H302" s="91" t="s">
        <v>2155</v>
      </c>
      <c r="I302" s="16" t="s">
        <v>431</v>
      </c>
      <c r="J302" s="137" t="s">
        <v>2350</v>
      </c>
      <c r="K302" s="108" t="s">
        <v>2349</v>
      </c>
      <c r="L302" s="21" t="s">
        <v>1862</v>
      </c>
      <c r="M302" s="34" t="s">
        <v>1862</v>
      </c>
      <c r="N302" s="137"/>
      <c r="O302" s="107"/>
      <c r="P302" s="107"/>
      <c r="Q302" s="115"/>
      <c r="R302" s="117"/>
      <c r="S302" s="169"/>
    </row>
    <row r="303" spans="1:19" ht="25" outlineLevel="1" x14ac:dyDescent="0.25">
      <c r="A303" s="68" t="s">
        <v>443</v>
      </c>
      <c r="B303" s="16" t="s">
        <v>37</v>
      </c>
      <c r="C303" s="16" t="str">
        <f t="shared" si="4"/>
        <v xml:space="preserve">                 MemberIdentification  </v>
      </c>
      <c r="D303" s="61" t="s">
        <v>1934</v>
      </c>
      <c r="E303" s="62" t="s">
        <v>886</v>
      </c>
      <c r="F303" s="62" t="s">
        <v>825</v>
      </c>
      <c r="G303" s="62" t="s">
        <v>1137</v>
      </c>
      <c r="H303" s="91" t="s">
        <v>2201</v>
      </c>
      <c r="I303" s="16" t="s">
        <v>431</v>
      </c>
      <c r="J303" s="137" t="s">
        <v>2350</v>
      </c>
      <c r="K303" s="108" t="s">
        <v>2349</v>
      </c>
      <c r="L303" s="21" t="s">
        <v>1862</v>
      </c>
      <c r="M303" s="34" t="s">
        <v>1862</v>
      </c>
      <c r="N303" s="137"/>
      <c r="O303" s="107"/>
      <c r="P303" s="107"/>
      <c r="Q303" s="115"/>
      <c r="R303" s="117"/>
      <c r="S303" s="169"/>
    </row>
    <row r="304" spans="1:19" ht="25" outlineLevel="1" x14ac:dyDescent="0.25">
      <c r="A304" s="68" t="s">
        <v>444</v>
      </c>
      <c r="B304" s="16" t="s">
        <v>37</v>
      </c>
      <c r="C304" s="16" t="str">
        <f t="shared" si="4"/>
        <v xml:space="preserve">             Name  </v>
      </c>
      <c r="D304" s="61" t="s">
        <v>1935</v>
      </c>
      <c r="E304" s="62" t="s">
        <v>797</v>
      </c>
      <c r="F304" s="62" t="s">
        <v>800</v>
      </c>
      <c r="G304" s="62" t="s">
        <v>1138</v>
      </c>
      <c r="H304" s="91" t="s">
        <v>2112</v>
      </c>
      <c r="I304" s="16" t="s">
        <v>771</v>
      </c>
      <c r="J304" s="137" t="s">
        <v>2366</v>
      </c>
      <c r="K304" s="108" t="s">
        <v>2363</v>
      </c>
      <c r="L304" s="21" t="s">
        <v>1862</v>
      </c>
      <c r="M304" s="34" t="s">
        <v>1862</v>
      </c>
      <c r="N304" s="137"/>
      <c r="O304" s="107"/>
      <c r="P304" s="107"/>
      <c r="Q304" s="115"/>
      <c r="R304" s="117"/>
      <c r="S304" s="169"/>
    </row>
    <row r="305" spans="1:19" ht="37.5" outlineLevel="1" x14ac:dyDescent="0.25">
      <c r="A305" s="67" t="s">
        <v>445</v>
      </c>
      <c r="B305" s="64" t="s">
        <v>37</v>
      </c>
      <c r="C305" s="64" t="str">
        <f t="shared" si="4"/>
        <v xml:space="preserve">             PostalAddress  </v>
      </c>
      <c r="D305" s="65" t="s">
        <v>1936</v>
      </c>
      <c r="E305" s="66" t="s">
        <v>799</v>
      </c>
      <c r="F305" s="66" t="s">
        <v>800</v>
      </c>
      <c r="G305" s="66" t="s">
        <v>1139</v>
      </c>
      <c r="H305" s="92" t="s">
        <v>2113</v>
      </c>
      <c r="I305" s="64" t="s">
        <v>771</v>
      </c>
      <c r="J305" s="151" t="s">
        <v>37</v>
      </c>
      <c r="K305" s="152" t="s">
        <v>2363</v>
      </c>
      <c r="L305" s="21" t="s">
        <v>1862</v>
      </c>
      <c r="M305" s="34" t="s">
        <v>1862</v>
      </c>
      <c r="N305" s="152"/>
      <c r="O305" s="96"/>
      <c r="P305" s="96"/>
      <c r="Q305" s="152"/>
      <c r="R305" s="153"/>
      <c r="S305" s="170"/>
    </row>
    <row r="306" spans="1:19" outlineLevel="1" x14ac:dyDescent="0.25">
      <c r="A306" s="68" t="s">
        <v>446</v>
      </c>
      <c r="B306" s="16" t="s">
        <v>37</v>
      </c>
      <c r="C306" s="16" t="str">
        <f t="shared" si="4"/>
        <v xml:space="preserve">                 AddressType  </v>
      </c>
      <c r="D306" s="61" t="s">
        <v>1937</v>
      </c>
      <c r="E306" s="62" t="s">
        <v>802</v>
      </c>
      <c r="F306" s="62" t="s">
        <v>825</v>
      </c>
      <c r="G306" s="62" t="s">
        <v>1140</v>
      </c>
      <c r="H306" s="91" t="s">
        <v>2157</v>
      </c>
      <c r="I306" s="16" t="s">
        <v>771</v>
      </c>
      <c r="J306" s="137" t="s">
        <v>62</v>
      </c>
      <c r="K306" s="108" t="s">
        <v>2363</v>
      </c>
      <c r="L306" s="21" t="s">
        <v>1862</v>
      </c>
      <c r="M306" s="34" t="s">
        <v>1862</v>
      </c>
      <c r="N306" s="137"/>
      <c r="O306" s="107"/>
      <c r="P306" s="107"/>
      <c r="Q306" s="115"/>
      <c r="R306" s="117"/>
      <c r="S306" s="169"/>
    </row>
    <row r="307" spans="1:19" ht="25" outlineLevel="1" x14ac:dyDescent="0.25">
      <c r="A307" s="68" t="s">
        <v>447</v>
      </c>
      <c r="B307" s="16" t="s">
        <v>37</v>
      </c>
      <c r="C307" s="16" t="str">
        <f t="shared" si="4"/>
        <v xml:space="preserve">                 Department  </v>
      </c>
      <c r="D307" s="61" t="s">
        <v>1938</v>
      </c>
      <c r="E307" s="62" t="s">
        <v>804</v>
      </c>
      <c r="F307" s="62" t="s">
        <v>825</v>
      </c>
      <c r="G307" s="62" t="s">
        <v>1141</v>
      </c>
      <c r="H307" s="91" t="s">
        <v>2115</v>
      </c>
      <c r="I307" s="16" t="s">
        <v>771</v>
      </c>
      <c r="J307" s="137" t="s">
        <v>2371</v>
      </c>
      <c r="K307" s="108" t="s">
        <v>2363</v>
      </c>
      <c r="L307" s="21" t="s">
        <v>1862</v>
      </c>
      <c r="M307" s="34" t="s">
        <v>1862</v>
      </c>
      <c r="N307" s="137"/>
      <c r="O307" s="107"/>
      <c r="P307" s="107"/>
      <c r="Q307" s="115"/>
      <c r="R307" s="117"/>
      <c r="S307" s="169"/>
    </row>
    <row r="308" spans="1:19" ht="25" outlineLevel="1" x14ac:dyDescent="0.25">
      <c r="A308" s="68" t="s">
        <v>448</v>
      </c>
      <c r="B308" s="16" t="s">
        <v>37</v>
      </c>
      <c r="C308" s="16" t="str">
        <f t="shared" si="4"/>
        <v xml:space="preserve">                 SubDepartment  </v>
      </c>
      <c r="D308" s="61" t="s">
        <v>1939</v>
      </c>
      <c r="E308" s="62" t="s">
        <v>806</v>
      </c>
      <c r="F308" s="62" t="s">
        <v>825</v>
      </c>
      <c r="G308" s="62" t="s">
        <v>1142</v>
      </c>
      <c r="H308" s="91" t="s">
        <v>2116</v>
      </c>
      <c r="I308" s="16" t="s">
        <v>771</v>
      </c>
      <c r="J308" s="137" t="s">
        <v>2371</v>
      </c>
      <c r="K308" s="108" t="s">
        <v>2363</v>
      </c>
      <c r="L308" s="21" t="s">
        <v>1862</v>
      </c>
      <c r="M308" s="34" t="s">
        <v>1862</v>
      </c>
      <c r="N308" s="137"/>
      <c r="O308" s="107"/>
      <c r="P308" s="107"/>
      <c r="Q308" s="115"/>
      <c r="R308" s="117"/>
      <c r="S308" s="169"/>
    </row>
    <row r="309" spans="1:19" outlineLevel="1" x14ac:dyDescent="0.25">
      <c r="A309" s="68" t="s">
        <v>449</v>
      </c>
      <c r="B309" s="16" t="s">
        <v>37</v>
      </c>
      <c r="C309" s="16" t="str">
        <f t="shared" si="4"/>
        <v xml:space="preserve">                 StreetName  </v>
      </c>
      <c r="D309" s="61" t="s">
        <v>1940</v>
      </c>
      <c r="E309" s="62" t="s">
        <v>808</v>
      </c>
      <c r="F309" s="62" t="s">
        <v>825</v>
      </c>
      <c r="G309" s="62" t="s">
        <v>1143</v>
      </c>
      <c r="H309" s="91" t="s">
        <v>2117</v>
      </c>
      <c r="I309" s="16" t="s">
        <v>771</v>
      </c>
      <c r="J309" s="137" t="s">
        <v>2371</v>
      </c>
      <c r="K309" s="108" t="s">
        <v>2363</v>
      </c>
      <c r="L309" s="21" t="s">
        <v>1862</v>
      </c>
      <c r="M309" s="34" t="s">
        <v>1862</v>
      </c>
      <c r="N309" s="137"/>
      <c r="O309" s="107"/>
      <c r="P309" s="107"/>
      <c r="Q309" s="115"/>
      <c r="R309" s="117"/>
      <c r="S309" s="169"/>
    </row>
    <row r="310" spans="1:19" ht="25" outlineLevel="1" x14ac:dyDescent="0.25">
      <c r="A310" s="68" t="s">
        <v>450</v>
      </c>
      <c r="B310" s="16" t="s">
        <v>37</v>
      </c>
      <c r="C310" s="16" t="str">
        <f t="shared" si="4"/>
        <v xml:space="preserve">                 BuildingNumber  </v>
      </c>
      <c r="D310" s="61" t="s">
        <v>1941</v>
      </c>
      <c r="E310" s="62" t="s">
        <v>810</v>
      </c>
      <c r="F310" s="62" t="s">
        <v>825</v>
      </c>
      <c r="G310" s="62" t="s">
        <v>1144</v>
      </c>
      <c r="H310" s="91" t="s">
        <v>2118</v>
      </c>
      <c r="I310" s="16" t="s">
        <v>771</v>
      </c>
      <c r="J310" s="137" t="s">
        <v>2372</v>
      </c>
      <c r="K310" s="108" t="s">
        <v>2363</v>
      </c>
      <c r="L310" s="21" t="s">
        <v>1862</v>
      </c>
      <c r="M310" s="34" t="s">
        <v>1862</v>
      </c>
      <c r="N310" s="137"/>
      <c r="O310" s="107"/>
      <c r="P310" s="107"/>
      <c r="Q310" s="115"/>
      <c r="R310" s="117"/>
      <c r="S310" s="169"/>
    </row>
    <row r="311" spans="1:19" ht="37.5" outlineLevel="1" x14ac:dyDescent="0.25">
      <c r="A311" s="68" t="s">
        <v>451</v>
      </c>
      <c r="B311" s="16" t="s">
        <v>37</v>
      </c>
      <c r="C311" s="16" t="str">
        <f t="shared" si="4"/>
        <v xml:space="preserve">                 PostCode  </v>
      </c>
      <c r="D311" s="61" t="s">
        <v>1942</v>
      </c>
      <c r="E311" s="62" t="s">
        <v>812</v>
      </c>
      <c r="F311" s="62" t="s">
        <v>825</v>
      </c>
      <c r="G311" s="62" t="s">
        <v>1145</v>
      </c>
      <c r="H311" s="91" t="s">
        <v>2119</v>
      </c>
      <c r="I311" s="16" t="s">
        <v>771</v>
      </c>
      <c r="J311" s="137" t="s">
        <v>2372</v>
      </c>
      <c r="K311" s="108" t="s">
        <v>2363</v>
      </c>
      <c r="L311" s="21" t="s">
        <v>1862</v>
      </c>
      <c r="M311" s="34" t="s">
        <v>1862</v>
      </c>
      <c r="N311" s="137"/>
      <c r="O311" s="107"/>
      <c r="P311" s="107"/>
      <c r="Q311" s="115"/>
      <c r="R311" s="117"/>
      <c r="S311" s="169"/>
    </row>
    <row r="312" spans="1:19" ht="25" outlineLevel="1" x14ac:dyDescent="0.25">
      <c r="A312" s="68" t="s">
        <v>452</v>
      </c>
      <c r="B312" s="16" t="s">
        <v>37</v>
      </c>
      <c r="C312" s="16" t="str">
        <f t="shared" si="4"/>
        <v xml:space="preserve">                 TownName  </v>
      </c>
      <c r="D312" s="61" t="s">
        <v>1943</v>
      </c>
      <c r="E312" s="62" t="s">
        <v>814</v>
      </c>
      <c r="F312" s="62" t="s">
        <v>825</v>
      </c>
      <c r="G312" s="62" t="s">
        <v>1146</v>
      </c>
      <c r="H312" s="91" t="s">
        <v>2120</v>
      </c>
      <c r="I312" s="16" t="s">
        <v>771</v>
      </c>
      <c r="J312" s="137" t="s">
        <v>2350</v>
      </c>
      <c r="K312" s="108" t="s">
        <v>2363</v>
      </c>
      <c r="L312" s="21" t="s">
        <v>1862</v>
      </c>
      <c r="M312" s="34" t="s">
        <v>1862</v>
      </c>
      <c r="N312" s="137"/>
      <c r="O312" s="107"/>
      <c r="P312" s="107"/>
      <c r="Q312" s="115"/>
      <c r="R312" s="117"/>
      <c r="S312" s="169"/>
    </row>
    <row r="313" spans="1:19" ht="25" outlineLevel="1" x14ac:dyDescent="0.25">
      <c r="A313" s="68" t="s">
        <v>453</v>
      </c>
      <c r="B313" s="16" t="s">
        <v>37</v>
      </c>
      <c r="C313" s="16" t="str">
        <f t="shared" si="4"/>
        <v xml:space="preserve">                 CountrySubDivision  </v>
      </c>
      <c r="D313" s="61" t="s">
        <v>1944</v>
      </c>
      <c r="E313" s="62" t="s">
        <v>816</v>
      </c>
      <c r="F313" s="62" t="s">
        <v>825</v>
      </c>
      <c r="G313" s="62" t="s">
        <v>1147</v>
      </c>
      <c r="H313" s="91" t="s">
        <v>2121</v>
      </c>
      <c r="I313" s="16" t="s">
        <v>771</v>
      </c>
      <c r="J313" s="137" t="s">
        <v>2350</v>
      </c>
      <c r="K313" s="108" t="s">
        <v>2363</v>
      </c>
      <c r="L313" s="21" t="s">
        <v>1862</v>
      </c>
      <c r="M313" s="34" t="s">
        <v>1862</v>
      </c>
      <c r="N313" s="137"/>
      <c r="O313" s="107"/>
      <c r="P313" s="107"/>
      <c r="Q313" s="115"/>
      <c r="R313" s="117"/>
      <c r="S313" s="169"/>
    </row>
    <row r="314" spans="1:19" outlineLevel="1" x14ac:dyDescent="0.25">
      <c r="A314" s="68" t="s">
        <v>454</v>
      </c>
      <c r="B314" s="16" t="s">
        <v>37</v>
      </c>
      <c r="C314" s="16" t="str">
        <f t="shared" si="4"/>
        <v xml:space="preserve">                 Country  </v>
      </c>
      <c r="D314" s="61" t="s">
        <v>1945</v>
      </c>
      <c r="E314" s="62" t="s">
        <v>818</v>
      </c>
      <c r="F314" s="62" t="s">
        <v>825</v>
      </c>
      <c r="G314" s="62" t="s">
        <v>1148</v>
      </c>
      <c r="H314" s="91" t="s">
        <v>2122</v>
      </c>
      <c r="I314" s="16" t="s">
        <v>771</v>
      </c>
      <c r="J314" s="137" t="s">
        <v>2373</v>
      </c>
      <c r="K314" s="108" t="s">
        <v>2363</v>
      </c>
      <c r="L314" s="21" t="s">
        <v>1862</v>
      </c>
      <c r="M314" s="34" t="s">
        <v>1862</v>
      </c>
      <c r="N314" s="137"/>
      <c r="O314" s="107"/>
      <c r="P314" s="107"/>
      <c r="Q314" s="115"/>
      <c r="R314" s="117"/>
      <c r="S314" s="169"/>
    </row>
    <row r="315" spans="1:19" ht="37.5" outlineLevel="1" x14ac:dyDescent="0.25">
      <c r="A315" s="68" t="s">
        <v>455</v>
      </c>
      <c r="B315" s="16" t="s">
        <v>37</v>
      </c>
      <c r="C315" s="16" t="str">
        <f t="shared" si="4"/>
        <v xml:space="preserve">                 AddressLine  </v>
      </c>
      <c r="D315" s="61" t="s">
        <v>1946</v>
      </c>
      <c r="E315" s="62" t="s">
        <v>820</v>
      </c>
      <c r="F315" s="62" t="s">
        <v>825</v>
      </c>
      <c r="G315" s="62" t="s">
        <v>1149</v>
      </c>
      <c r="H315" s="91" t="s">
        <v>2123</v>
      </c>
      <c r="I315" s="16" t="s">
        <v>477</v>
      </c>
      <c r="J315" s="137" t="s">
        <v>2371</v>
      </c>
      <c r="K315" s="108" t="s">
        <v>2363</v>
      </c>
      <c r="L315" s="21" t="s">
        <v>1862</v>
      </c>
      <c r="M315" s="34" t="s">
        <v>1862</v>
      </c>
      <c r="N315" s="137"/>
      <c r="O315" s="107"/>
      <c r="P315" s="107"/>
      <c r="Q315" s="115"/>
      <c r="R315" s="117"/>
      <c r="S315" s="169"/>
    </row>
    <row r="316" spans="1:19" ht="37.5" outlineLevel="1" x14ac:dyDescent="0.25">
      <c r="A316" s="67" t="s">
        <v>456</v>
      </c>
      <c r="B316" s="64" t="s">
        <v>37</v>
      </c>
      <c r="C316" s="64" t="str">
        <f t="shared" si="4"/>
        <v xml:space="preserve">             Other  </v>
      </c>
      <c r="D316" s="65" t="s">
        <v>1947</v>
      </c>
      <c r="E316" s="66" t="s">
        <v>829</v>
      </c>
      <c r="F316" s="66" t="s">
        <v>800</v>
      </c>
      <c r="G316" s="66" t="s">
        <v>1150</v>
      </c>
      <c r="H316" s="92" t="s">
        <v>2158</v>
      </c>
      <c r="I316" s="64" t="s">
        <v>771</v>
      </c>
      <c r="J316" s="151" t="s">
        <v>37</v>
      </c>
      <c r="K316" s="152" t="s">
        <v>2363</v>
      </c>
      <c r="L316" s="21" t="s">
        <v>1862</v>
      </c>
      <c r="M316" s="34" t="s">
        <v>1862</v>
      </c>
      <c r="N316" s="152"/>
      <c r="O316" s="96"/>
      <c r="P316" s="96"/>
      <c r="Q316" s="152"/>
      <c r="R316" s="153"/>
      <c r="S316" s="170"/>
    </row>
    <row r="317" spans="1:19" ht="25" outlineLevel="1" x14ac:dyDescent="0.25">
      <c r="A317" s="68" t="s">
        <v>457</v>
      </c>
      <c r="B317" s="16" t="s">
        <v>37</v>
      </c>
      <c r="C317" s="16" t="str">
        <f t="shared" si="4"/>
        <v xml:space="preserve">                 Identification  </v>
      </c>
      <c r="D317" s="61" t="s">
        <v>1948</v>
      </c>
      <c r="E317" s="62" t="s">
        <v>822</v>
      </c>
      <c r="F317" s="62" t="s">
        <v>825</v>
      </c>
      <c r="G317" s="62" t="s">
        <v>1151</v>
      </c>
      <c r="H317" s="91" t="s">
        <v>2140</v>
      </c>
      <c r="I317" s="16" t="s">
        <v>431</v>
      </c>
      <c r="J317" s="142" t="s">
        <v>2350</v>
      </c>
      <c r="K317" s="108" t="s">
        <v>2349</v>
      </c>
      <c r="L317" s="22" t="s">
        <v>1862</v>
      </c>
      <c r="M317" s="34" t="s">
        <v>1862</v>
      </c>
      <c r="N317" s="137"/>
      <c r="O317" s="107"/>
      <c r="P317" s="107"/>
      <c r="Q317" s="115"/>
      <c r="R317" s="117"/>
      <c r="S317" s="169"/>
    </row>
    <row r="318" spans="1:19" outlineLevel="1" x14ac:dyDescent="0.25">
      <c r="A318" s="67" t="s">
        <v>458</v>
      </c>
      <c r="B318" s="64" t="s">
        <v>37</v>
      </c>
      <c r="C318" s="64" t="str">
        <f t="shared" si="4"/>
        <v xml:space="preserve">                 SchemeName  </v>
      </c>
      <c r="D318" s="65" t="s">
        <v>1949</v>
      </c>
      <c r="E318" s="66" t="s">
        <v>833</v>
      </c>
      <c r="F318" s="66" t="s">
        <v>825</v>
      </c>
      <c r="G318" s="66" t="s">
        <v>1152</v>
      </c>
      <c r="H318" s="92" t="s">
        <v>2129</v>
      </c>
      <c r="I318" s="64" t="s">
        <v>771</v>
      </c>
      <c r="J318" s="151" t="s">
        <v>37</v>
      </c>
      <c r="K318" s="152" t="s">
        <v>2363</v>
      </c>
      <c r="L318" s="22" t="s">
        <v>1862</v>
      </c>
      <c r="M318" s="34" t="s">
        <v>1862</v>
      </c>
      <c r="N318" s="152"/>
      <c r="O318" s="96"/>
      <c r="P318" s="96"/>
      <c r="Q318" s="152"/>
      <c r="R318" s="153"/>
      <c r="S318" s="170"/>
    </row>
    <row r="319" spans="1:19" ht="25" outlineLevel="1" x14ac:dyDescent="0.25">
      <c r="A319" s="68" t="s">
        <v>459</v>
      </c>
      <c r="B319" s="16" t="s">
        <v>440</v>
      </c>
      <c r="C319" s="16" t="str">
        <f t="shared" si="4"/>
        <v xml:space="preserve">                     Code  </v>
      </c>
      <c r="D319" s="61" t="s">
        <v>1884</v>
      </c>
      <c r="E319" s="62" t="s">
        <v>787</v>
      </c>
      <c r="F319" s="62" t="s">
        <v>830</v>
      </c>
      <c r="G319" s="62" t="s">
        <v>1153</v>
      </c>
      <c r="H319" s="91" t="s">
        <v>2130</v>
      </c>
      <c r="I319" s="16" t="s">
        <v>431</v>
      </c>
      <c r="J319" s="112" t="s">
        <v>433</v>
      </c>
      <c r="K319" s="108" t="s">
        <v>2349</v>
      </c>
      <c r="L319" s="22" t="s">
        <v>1862</v>
      </c>
      <c r="M319" s="34" t="s">
        <v>1862</v>
      </c>
      <c r="N319" s="137"/>
      <c r="O319" s="107"/>
      <c r="P319" s="107"/>
      <c r="Q319" s="115"/>
      <c r="R319" s="117"/>
      <c r="S319" s="169"/>
    </row>
    <row r="320" spans="1:19" ht="25" outlineLevel="1" x14ac:dyDescent="0.25">
      <c r="A320" s="68" t="s">
        <v>460</v>
      </c>
      <c r="B320" s="16" t="s">
        <v>442</v>
      </c>
      <c r="C320" s="16" t="str">
        <f t="shared" si="4"/>
        <v xml:space="preserve">                     Proprietary  </v>
      </c>
      <c r="D320" s="61" t="s">
        <v>1933</v>
      </c>
      <c r="E320" s="62" t="s">
        <v>789</v>
      </c>
      <c r="F320" s="62" t="s">
        <v>830</v>
      </c>
      <c r="G320" s="62" t="s">
        <v>1154</v>
      </c>
      <c r="H320" s="91" t="s">
        <v>2131</v>
      </c>
      <c r="I320" s="16" t="s">
        <v>431</v>
      </c>
      <c r="J320" s="142" t="s">
        <v>2350</v>
      </c>
      <c r="K320" s="108" t="s">
        <v>2349</v>
      </c>
      <c r="L320" s="22" t="s">
        <v>1862</v>
      </c>
      <c r="M320" s="34" t="s">
        <v>1862</v>
      </c>
      <c r="N320" s="137"/>
      <c r="O320" s="107"/>
      <c r="P320" s="107"/>
      <c r="Q320" s="115"/>
      <c r="R320" s="117"/>
      <c r="S320" s="169"/>
    </row>
    <row r="321" spans="1:19" outlineLevel="1" x14ac:dyDescent="0.25">
      <c r="A321" s="68" t="s">
        <v>461</v>
      </c>
      <c r="B321" s="16" t="s">
        <v>37</v>
      </c>
      <c r="C321" s="16" t="str">
        <f t="shared" si="4"/>
        <v xml:space="preserve">                 Issuer  </v>
      </c>
      <c r="D321" s="61" t="s">
        <v>1950</v>
      </c>
      <c r="E321" s="62" t="s">
        <v>838</v>
      </c>
      <c r="F321" s="62" t="s">
        <v>825</v>
      </c>
      <c r="G321" s="62" t="s">
        <v>1155</v>
      </c>
      <c r="H321" s="91" t="s">
        <v>2132</v>
      </c>
      <c r="I321" s="16" t="s">
        <v>771</v>
      </c>
      <c r="J321" s="142" t="s">
        <v>2350</v>
      </c>
      <c r="K321" s="108" t="s">
        <v>2363</v>
      </c>
      <c r="L321" s="22" t="s">
        <v>1862</v>
      </c>
      <c r="M321" s="34" t="s">
        <v>1862</v>
      </c>
      <c r="N321" s="137"/>
      <c r="O321" s="107"/>
      <c r="P321" s="107"/>
      <c r="Q321" s="115"/>
      <c r="R321" s="117"/>
      <c r="S321" s="169"/>
    </row>
    <row r="322" spans="1:19" ht="25" outlineLevel="1" x14ac:dyDescent="0.25">
      <c r="A322" s="67" t="s">
        <v>462</v>
      </c>
      <c r="B322" s="64" t="s">
        <v>37</v>
      </c>
      <c r="C322" s="64" t="str">
        <f t="shared" si="4"/>
        <v xml:space="preserve">         BranchIdentification  </v>
      </c>
      <c r="D322" s="65" t="s">
        <v>1951</v>
      </c>
      <c r="E322" s="66" t="s">
        <v>906</v>
      </c>
      <c r="F322" s="66" t="s">
        <v>785</v>
      </c>
      <c r="G322" s="66" t="s">
        <v>1156</v>
      </c>
      <c r="H322" s="92" t="s">
        <v>2159</v>
      </c>
      <c r="I322" s="64" t="s">
        <v>771</v>
      </c>
      <c r="J322" s="151" t="s">
        <v>37</v>
      </c>
      <c r="K322" s="152" t="s">
        <v>2363</v>
      </c>
      <c r="L322" s="22" t="s">
        <v>1862</v>
      </c>
      <c r="M322" s="34" t="s">
        <v>1862</v>
      </c>
      <c r="N322" s="152"/>
      <c r="O322" s="96"/>
      <c r="P322" s="96"/>
      <c r="Q322" s="152"/>
      <c r="R322" s="153"/>
      <c r="S322" s="170"/>
    </row>
    <row r="323" spans="1:19" ht="25" outlineLevel="1" x14ac:dyDescent="0.25">
      <c r="A323" s="68" t="s">
        <v>463</v>
      </c>
      <c r="B323" s="16" t="s">
        <v>37</v>
      </c>
      <c r="C323" s="16" t="str">
        <f t="shared" si="4"/>
        <v xml:space="preserve">             Identification  </v>
      </c>
      <c r="D323" s="61" t="s">
        <v>1948</v>
      </c>
      <c r="E323" s="62" t="s">
        <v>822</v>
      </c>
      <c r="F323" s="62" t="s">
        <v>800</v>
      </c>
      <c r="G323" s="62" t="s">
        <v>1157</v>
      </c>
      <c r="H323" s="91" t="s">
        <v>2160</v>
      </c>
      <c r="I323" s="16" t="s">
        <v>771</v>
      </c>
      <c r="J323" s="142" t="s">
        <v>2350</v>
      </c>
      <c r="K323" s="108" t="s">
        <v>2363</v>
      </c>
      <c r="L323" s="22" t="s">
        <v>1862</v>
      </c>
      <c r="M323" s="34" t="s">
        <v>1862</v>
      </c>
      <c r="N323" s="137"/>
      <c r="O323" s="107"/>
      <c r="P323" s="107"/>
      <c r="Q323" s="115"/>
      <c r="R323" s="117"/>
      <c r="S323" s="169"/>
    </row>
    <row r="324" spans="1:19" ht="25" outlineLevel="1" x14ac:dyDescent="0.25">
      <c r="A324" s="68" t="s">
        <v>464</v>
      </c>
      <c r="B324" s="16" t="s">
        <v>37</v>
      </c>
      <c r="C324" s="16" t="str">
        <f t="shared" si="4"/>
        <v xml:space="preserve">             Name  </v>
      </c>
      <c r="D324" s="61" t="s">
        <v>1935</v>
      </c>
      <c r="E324" s="62" t="s">
        <v>797</v>
      </c>
      <c r="F324" s="62" t="s">
        <v>800</v>
      </c>
      <c r="G324" s="62" t="s">
        <v>1158</v>
      </c>
      <c r="H324" s="90" t="s">
        <v>2161</v>
      </c>
      <c r="I324" s="16" t="s">
        <v>771</v>
      </c>
      <c r="J324" s="91" t="s">
        <v>2366</v>
      </c>
      <c r="K324" s="108" t="s">
        <v>2363</v>
      </c>
      <c r="L324" s="22" t="s">
        <v>1862</v>
      </c>
      <c r="M324" s="34" t="s">
        <v>1862</v>
      </c>
      <c r="N324" s="137"/>
      <c r="O324" s="107"/>
      <c r="P324" s="107"/>
      <c r="Q324" s="115"/>
      <c r="R324" s="117"/>
      <c r="S324" s="169"/>
    </row>
    <row r="325" spans="1:19" ht="37.5" outlineLevel="1" x14ac:dyDescent="0.25">
      <c r="A325" s="67" t="s">
        <v>465</v>
      </c>
      <c r="B325" s="64"/>
      <c r="C325" s="64" t="str">
        <f t="shared" si="4"/>
        <v xml:space="preserve">             PostalAddress  </v>
      </c>
      <c r="D325" s="65" t="s">
        <v>1936</v>
      </c>
      <c r="E325" s="66" t="s">
        <v>799</v>
      </c>
      <c r="F325" s="66" t="s">
        <v>800</v>
      </c>
      <c r="G325" s="66" t="s">
        <v>1159</v>
      </c>
      <c r="H325" s="92" t="s">
        <v>2113</v>
      </c>
      <c r="I325" s="64" t="s">
        <v>771</v>
      </c>
      <c r="J325" s="151" t="s">
        <v>37</v>
      </c>
      <c r="K325" s="152" t="s">
        <v>2363</v>
      </c>
      <c r="L325" s="22" t="s">
        <v>1862</v>
      </c>
      <c r="M325" s="34" t="s">
        <v>1862</v>
      </c>
      <c r="N325" s="152"/>
      <c r="O325" s="96"/>
      <c r="P325" s="96"/>
      <c r="Q325" s="152"/>
      <c r="R325" s="153"/>
      <c r="S325" s="170"/>
    </row>
    <row r="326" spans="1:19" outlineLevel="1" x14ac:dyDescent="0.25">
      <c r="A326" s="68" t="s">
        <v>466</v>
      </c>
      <c r="B326" s="16"/>
      <c r="C326" s="16" t="str">
        <f t="shared" si="4"/>
        <v xml:space="preserve">                 AddressType  </v>
      </c>
      <c r="D326" s="61" t="s">
        <v>1937</v>
      </c>
      <c r="E326" s="62" t="s">
        <v>802</v>
      </c>
      <c r="F326" s="62" t="s">
        <v>825</v>
      </c>
      <c r="G326" s="62" t="s">
        <v>1160</v>
      </c>
      <c r="H326" s="91" t="s">
        <v>2157</v>
      </c>
      <c r="I326" s="16" t="s">
        <v>771</v>
      </c>
      <c r="J326" s="137" t="s">
        <v>62</v>
      </c>
      <c r="K326" s="108" t="s">
        <v>2363</v>
      </c>
      <c r="L326" s="22" t="s">
        <v>1862</v>
      </c>
      <c r="M326" s="34" t="s">
        <v>1862</v>
      </c>
      <c r="N326" s="137"/>
      <c r="O326" s="107"/>
      <c r="P326" s="107"/>
      <c r="Q326" s="115"/>
      <c r="R326" s="117"/>
      <c r="S326" s="169"/>
    </row>
    <row r="327" spans="1:19" ht="25" outlineLevel="1" x14ac:dyDescent="0.25">
      <c r="A327" s="68" t="s">
        <v>467</v>
      </c>
      <c r="B327" s="16"/>
      <c r="C327" s="16" t="str">
        <f t="shared" si="4"/>
        <v xml:space="preserve">                 Department  </v>
      </c>
      <c r="D327" s="61" t="s">
        <v>1938</v>
      </c>
      <c r="E327" s="62" t="s">
        <v>804</v>
      </c>
      <c r="F327" s="62" t="s">
        <v>825</v>
      </c>
      <c r="G327" s="62" t="s">
        <v>1161</v>
      </c>
      <c r="H327" s="91" t="s">
        <v>2115</v>
      </c>
      <c r="I327" s="16" t="s">
        <v>771</v>
      </c>
      <c r="J327" s="137" t="s">
        <v>2371</v>
      </c>
      <c r="K327" s="108" t="s">
        <v>2363</v>
      </c>
      <c r="L327" s="22" t="s">
        <v>1862</v>
      </c>
      <c r="M327" s="34" t="s">
        <v>1862</v>
      </c>
      <c r="N327" s="137"/>
      <c r="O327" s="107"/>
      <c r="P327" s="107"/>
      <c r="Q327" s="115"/>
      <c r="R327" s="117"/>
      <c r="S327" s="169"/>
    </row>
    <row r="328" spans="1:19" ht="25" outlineLevel="1" x14ac:dyDescent="0.25">
      <c r="A328" s="68" t="s">
        <v>468</v>
      </c>
      <c r="B328" s="16"/>
      <c r="C328" s="16" t="str">
        <f t="shared" si="4"/>
        <v xml:space="preserve">                 SubDepartment  </v>
      </c>
      <c r="D328" s="61" t="s">
        <v>1939</v>
      </c>
      <c r="E328" s="62" t="s">
        <v>806</v>
      </c>
      <c r="F328" s="62" t="s">
        <v>825</v>
      </c>
      <c r="G328" s="62" t="s">
        <v>1162</v>
      </c>
      <c r="H328" s="91" t="s">
        <v>2116</v>
      </c>
      <c r="I328" s="16" t="s">
        <v>771</v>
      </c>
      <c r="J328" s="137" t="s">
        <v>2371</v>
      </c>
      <c r="K328" s="108" t="s">
        <v>2363</v>
      </c>
      <c r="L328" s="22" t="s">
        <v>1862</v>
      </c>
      <c r="M328" s="34" t="s">
        <v>1862</v>
      </c>
      <c r="N328" s="137"/>
      <c r="O328" s="107"/>
      <c r="P328" s="107"/>
      <c r="Q328" s="115"/>
      <c r="R328" s="117"/>
      <c r="S328" s="169"/>
    </row>
    <row r="329" spans="1:19" outlineLevel="1" x14ac:dyDescent="0.25">
      <c r="A329" s="68" t="s">
        <v>469</v>
      </c>
      <c r="B329" s="16"/>
      <c r="C329" s="16" t="str">
        <f t="shared" si="4"/>
        <v xml:space="preserve">                 StreetName  </v>
      </c>
      <c r="D329" s="61" t="s">
        <v>1940</v>
      </c>
      <c r="E329" s="62" t="s">
        <v>808</v>
      </c>
      <c r="F329" s="62" t="s">
        <v>825</v>
      </c>
      <c r="G329" s="62" t="s">
        <v>1163</v>
      </c>
      <c r="H329" s="91" t="s">
        <v>2117</v>
      </c>
      <c r="I329" s="16" t="s">
        <v>771</v>
      </c>
      <c r="J329" s="137" t="s">
        <v>2371</v>
      </c>
      <c r="K329" s="108" t="s">
        <v>2363</v>
      </c>
      <c r="L329" s="22" t="s">
        <v>1862</v>
      </c>
      <c r="M329" s="34" t="s">
        <v>1862</v>
      </c>
      <c r="N329" s="137"/>
      <c r="O329" s="107"/>
      <c r="P329" s="107"/>
      <c r="Q329" s="115"/>
      <c r="R329" s="117"/>
      <c r="S329" s="169"/>
    </row>
    <row r="330" spans="1:19" ht="25" outlineLevel="1" x14ac:dyDescent="0.25">
      <c r="A330" s="68" t="s">
        <v>470</v>
      </c>
      <c r="B330" s="16"/>
      <c r="C330" s="16" t="str">
        <f t="shared" si="4"/>
        <v xml:space="preserve">                 BuildingNumber  </v>
      </c>
      <c r="D330" s="61" t="s">
        <v>1941</v>
      </c>
      <c r="E330" s="62" t="s">
        <v>810</v>
      </c>
      <c r="F330" s="62" t="s">
        <v>825</v>
      </c>
      <c r="G330" s="62" t="s">
        <v>1164</v>
      </c>
      <c r="H330" s="91" t="s">
        <v>2118</v>
      </c>
      <c r="I330" s="16" t="s">
        <v>771</v>
      </c>
      <c r="J330" s="137" t="s">
        <v>2372</v>
      </c>
      <c r="K330" s="108" t="s">
        <v>2363</v>
      </c>
      <c r="L330" s="22" t="s">
        <v>1862</v>
      </c>
      <c r="M330" s="34" t="s">
        <v>1862</v>
      </c>
      <c r="N330" s="137"/>
      <c r="O330" s="107"/>
      <c r="P330" s="107"/>
      <c r="Q330" s="115"/>
      <c r="R330" s="117"/>
      <c r="S330" s="169"/>
    </row>
    <row r="331" spans="1:19" ht="37.5" outlineLevel="1" x14ac:dyDescent="0.25">
      <c r="A331" s="68" t="s">
        <v>471</v>
      </c>
      <c r="B331" s="16"/>
      <c r="C331" s="16" t="str">
        <f t="shared" si="4"/>
        <v xml:space="preserve">                 PostCode  </v>
      </c>
      <c r="D331" s="61" t="s">
        <v>1942</v>
      </c>
      <c r="E331" s="62" t="s">
        <v>812</v>
      </c>
      <c r="F331" s="62" t="s">
        <v>825</v>
      </c>
      <c r="G331" s="62" t="s">
        <v>1165</v>
      </c>
      <c r="H331" s="91" t="s">
        <v>2119</v>
      </c>
      <c r="I331" s="16" t="s">
        <v>771</v>
      </c>
      <c r="J331" s="137" t="s">
        <v>2372</v>
      </c>
      <c r="K331" s="108" t="s">
        <v>2363</v>
      </c>
      <c r="L331" s="22" t="s">
        <v>1862</v>
      </c>
      <c r="M331" s="34" t="s">
        <v>1862</v>
      </c>
      <c r="N331" s="137"/>
      <c r="O331" s="107"/>
      <c r="P331" s="107"/>
      <c r="Q331" s="115"/>
      <c r="R331" s="117"/>
      <c r="S331" s="169"/>
    </row>
    <row r="332" spans="1:19" ht="25" outlineLevel="1" x14ac:dyDescent="0.25">
      <c r="A332" s="68" t="s">
        <v>472</v>
      </c>
      <c r="B332" s="16"/>
      <c r="C332" s="16" t="str">
        <f t="shared" si="4"/>
        <v xml:space="preserve">                 TownName  </v>
      </c>
      <c r="D332" s="61" t="s">
        <v>1943</v>
      </c>
      <c r="E332" s="62" t="s">
        <v>814</v>
      </c>
      <c r="F332" s="62" t="s">
        <v>825</v>
      </c>
      <c r="G332" s="62" t="s">
        <v>1166</v>
      </c>
      <c r="H332" s="91" t="s">
        <v>2120</v>
      </c>
      <c r="I332" s="16" t="s">
        <v>771</v>
      </c>
      <c r="J332" s="137" t="s">
        <v>2350</v>
      </c>
      <c r="K332" s="108" t="s">
        <v>2363</v>
      </c>
      <c r="L332" s="22" t="s">
        <v>1862</v>
      </c>
      <c r="M332" s="34" t="s">
        <v>1862</v>
      </c>
      <c r="N332" s="137"/>
      <c r="O332" s="107"/>
      <c r="P332" s="107"/>
      <c r="Q332" s="115"/>
      <c r="R332" s="117"/>
      <c r="S332" s="169"/>
    </row>
    <row r="333" spans="1:19" ht="25" outlineLevel="1" x14ac:dyDescent="0.25">
      <c r="A333" s="68" t="s">
        <v>473</v>
      </c>
      <c r="B333" s="16"/>
      <c r="C333" s="16" t="str">
        <f t="shared" si="4"/>
        <v xml:space="preserve">                 CountrySubDivision  </v>
      </c>
      <c r="D333" s="61" t="s">
        <v>1944</v>
      </c>
      <c r="E333" s="62" t="s">
        <v>816</v>
      </c>
      <c r="F333" s="62" t="s">
        <v>825</v>
      </c>
      <c r="G333" s="62" t="s">
        <v>1167</v>
      </c>
      <c r="H333" s="91" t="s">
        <v>2121</v>
      </c>
      <c r="I333" s="16" t="s">
        <v>771</v>
      </c>
      <c r="J333" s="137" t="s">
        <v>2350</v>
      </c>
      <c r="K333" s="108" t="s">
        <v>2363</v>
      </c>
      <c r="L333" s="22" t="s">
        <v>1862</v>
      </c>
      <c r="M333" s="34" t="s">
        <v>1862</v>
      </c>
      <c r="N333" s="137"/>
      <c r="O333" s="107"/>
      <c r="P333" s="107"/>
      <c r="Q333" s="115"/>
      <c r="R333" s="117"/>
      <c r="S333" s="169"/>
    </row>
    <row r="334" spans="1:19" outlineLevel="1" x14ac:dyDescent="0.25">
      <c r="A334" s="68" t="s">
        <v>474</v>
      </c>
      <c r="B334" s="16"/>
      <c r="C334" s="16" t="str">
        <f t="shared" si="4"/>
        <v xml:space="preserve">                 Country  </v>
      </c>
      <c r="D334" s="61" t="s">
        <v>1945</v>
      </c>
      <c r="E334" s="62" t="s">
        <v>818</v>
      </c>
      <c r="F334" s="62" t="s">
        <v>825</v>
      </c>
      <c r="G334" s="62" t="s">
        <v>1168</v>
      </c>
      <c r="H334" s="91" t="s">
        <v>2122</v>
      </c>
      <c r="I334" s="16" t="s">
        <v>771</v>
      </c>
      <c r="J334" s="137" t="s">
        <v>2373</v>
      </c>
      <c r="K334" s="108" t="s">
        <v>2363</v>
      </c>
      <c r="L334" s="22" t="s">
        <v>1862</v>
      </c>
      <c r="M334" s="34" t="s">
        <v>1862</v>
      </c>
      <c r="N334" s="137"/>
      <c r="O334" s="107"/>
      <c r="P334" s="107"/>
      <c r="Q334" s="115"/>
      <c r="R334" s="117"/>
      <c r="S334" s="169"/>
    </row>
    <row r="335" spans="1:19" ht="37.5" outlineLevel="1" x14ac:dyDescent="0.25">
      <c r="A335" s="68" t="s">
        <v>475</v>
      </c>
      <c r="B335" s="16"/>
      <c r="C335" s="16" t="str">
        <f t="shared" si="4"/>
        <v xml:space="preserve">                 AddressLine  </v>
      </c>
      <c r="D335" s="61" t="s">
        <v>1946</v>
      </c>
      <c r="E335" s="62" t="s">
        <v>820</v>
      </c>
      <c r="F335" s="62" t="s">
        <v>825</v>
      </c>
      <c r="G335" s="62" t="s">
        <v>1169</v>
      </c>
      <c r="H335" s="91" t="s">
        <v>2123</v>
      </c>
      <c r="I335" s="16" t="s">
        <v>477</v>
      </c>
      <c r="J335" s="137" t="s">
        <v>2371</v>
      </c>
      <c r="K335" s="108" t="s">
        <v>2363</v>
      </c>
      <c r="L335" s="22" t="s">
        <v>1862</v>
      </c>
      <c r="M335" s="34" t="s">
        <v>1862</v>
      </c>
      <c r="N335" s="137"/>
      <c r="O335" s="107"/>
      <c r="P335" s="107"/>
      <c r="Q335" s="115"/>
      <c r="R335" s="117"/>
      <c r="S335" s="169"/>
    </row>
    <row r="336" spans="1:19" ht="37.5" x14ac:dyDescent="0.25">
      <c r="A336" s="79" t="s">
        <v>564</v>
      </c>
      <c r="B336" s="80" t="s">
        <v>37</v>
      </c>
      <c r="C336" s="314" t="str">
        <f t="shared" si="4"/>
        <v xml:space="preserve">     CreditTransferTransactionInformation  (Repeating Sequence) </v>
      </c>
      <c r="D336" s="81" t="s">
        <v>2851</v>
      </c>
      <c r="E336" s="82" t="s">
        <v>1171</v>
      </c>
      <c r="F336" s="82" t="s">
        <v>778</v>
      </c>
      <c r="G336" s="82" t="s">
        <v>1170</v>
      </c>
      <c r="H336" s="92" t="s">
        <v>2202</v>
      </c>
      <c r="I336" s="80" t="s">
        <v>497</v>
      </c>
      <c r="J336" s="133" t="s">
        <v>37</v>
      </c>
      <c r="K336" s="134" t="s">
        <v>2349</v>
      </c>
      <c r="L336" s="83" t="s">
        <v>397</v>
      </c>
      <c r="M336" s="184" t="s">
        <v>397</v>
      </c>
      <c r="N336" s="134"/>
      <c r="O336" s="149"/>
      <c r="P336" s="149"/>
      <c r="Q336" s="134"/>
      <c r="R336" s="150"/>
      <c r="S336" s="174"/>
    </row>
    <row r="337" spans="1:19" ht="25" outlineLevel="1" x14ac:dyDescent="0.25">
      <c r="A337" s="67" t="s">
        <v>565</v>
      </c>
      <c r="B337" s="64" t="s">
        <v>37</v>
      </c>
      <c r="C337" s="64" t="str">
        <f t="shared" si="4"/>
        <v xml:space="preserve">         PaymentIdentification  </v>
      </c>
      <c r="D337" s="65" t="s">
        <v>1990</v>
      </c>
      <c r="E337" s="66" t="s">
        <v>1173</v>
      </c>
      <c r="F337" s="66" t="s">
        <v>785</v>
      </c>
      <c r="G337" s="66" t="s">
        <v>1172</v>
      </c>
      <c r="H337" s="92" t="s">
        <v>2203</v>
      </c>
      <c r="I337" s="64" t="s">
        <v>431</v>
      </c>
      <c r="J337" s="151" t="s">
        <v>37</v>
      </c>
      <c r="K337" s="152" t="s">
        <v>2349</v>
      </c>
      <c r="L337" s="84" t="s">
        <v>397</v>
      </c>
      <c r="M337" s="183" t="s">
        <v>397</v>
      </c>
      <c r="N337" s="152"/>
      <c r="O337" s="96"/>
      <c r="P337" s="96"/>
      <c r="Q337" s="152"/>
      <c r="R337" s="153"/>
      <c r="S337" s="170"/>
    </row>
    <row r="338" spans="1:19" ht="37.5" outlineLevel="1" x14ac:dyDescent="0.25">
      <c r="A338" s="68" t="s">
        <v>566</v>
      </c>
      <c r="B338" s="16" t="s">
        <v>37</v>
      </c>
      <c r="C338" s="16" t="str">
        <f t="shared" ref="C338:C401" si="5">CONCATENATE(REPT(" ",(LEN(F338)*4-4)),D338)</f>
        <v xml:space="preserve">             InstructionIdentification  </v>
      </c>
      <c r="D338" s="61" t="s">
        <v>1991</v>
      </c>
      <c r="E338" s="62" t="s">
        <v>1175</v>
      </c>
      <c r="F338" s="62" t="s">
        <v>800</v>
      </c>
      <c r="G338" s="62" t="s">
        <v>1174</v>
      </c>
      <c r="H338" s="91" t="s">
        <v>2204</v>
      </c>
      <c r="I338" s="16" t="s">
        <v>771</v>
      </c>
      <c r="J338" s="142" t="s">
        <v>2350</v>
      </c>
      <c r="K338" s="108" t="s">
        <v>2363</v>
      </c>
      <c r="L338" s="27" t="s">
        <v>1861</v>
      </c>
      <c r="M338" s="34" t="s">
        <v>1862</v>
      </c>
      <c r="N338" s="109" t="s">
        <v>37</v>
      </c>
      <c r="O338" s="110" t="s">
        <v>37</v>
      </c>
      <c r="P338" s="110" t="s">
        <v>37</v>
      </c>
      <c r="Q338" s="108" t="s">
        <v>37</v>
      </c>
      <c r="R338" s="111" t="s">
        <v>37</v>
      </c>
      <c r="S338" s="169" t="s">
        <v>2486</v>
      </c>
    </row>
    <row r="339" spans="1:19" ht="62.5" outlineLevel="1" x14ac:dyDescent="0.25">
      <c r="A339" s="68" t="s">
        <v>567</v>
      </c>
      <c r="B339" s="16" t="s">
        <v>37</v>
      </c>
      <c r="C339" s="16" t="str">
        <f t="shared" si="5"/>
        <v xml:space="preserve">             EndToEndIdentification  </v>
      </c>
      <c r="D339" s="61" t="s">
        <v>1992</v>
      </c>
      <c r="E339" s="62" t="s">
        <v>1177</v>
      </c>
      <c r="F339" s="62" t="s">
        <v>800</v>
      </c>
      <c r="G339" s="62" t="s">
        <v>1176</v>
      </c>
      <c r="H339" s="91" t="s">
        <v>2205</v>
      </c>
      <c r="I339" s="16" t="s">
        <v>431</v>
      </c>
      <c r="J339" s="142" t="s">
        <v>2350</v>
      </c>
      <c r="K339" s="108" t="s">
        <v>2349</v>
      </c>
      <c r="L339" s="40" t="s">
        <v>397</v>
      </c>
      <c r="M339" s="182" t="s">
        <v>2370</v>
      </c>
      <c r="N339" s="109" t="s">
        <v>2430</v>
      </c>
      <c r="O339" s="110" t="s">
        <v>2431</v>
      </c>
      <c r="P339" s="110" t="s">
        <v>2432</v>
      </c>
      <c r="Q339" s="108">
        <v>15</v>
      </c>
      <c r="R339" s="111" t="s">
        <v>2433</v>
      </c>
      <c r="S339" s="169" t="s">
        <v>2485</v>
      </c>
    </row>
    <row r="340" spans="1:19" ht="37.5" outlineLevel="1" x14ac:dyDescent="0.25">
      <c r="A340" s="67" t="s">
        <v>568</v>
      </c>
      <c r="B340" s="64" t="s">
        <v>37</v>
      </c>
      <c r="C340" s="64" t="str">
        <f t="shared" si="5"/>
        <v xml:space="preserve">         PaymentTypeInformation  </v>
      </c>
      <c r="D340" s="65" t="s">
        <v>1957</v>
      </c>
      <c r="E340" s="66" t="s">
        <v>931</v>
      </c>
      <c r="F340" s="66" t="s">
        <v>785</v>
      </c>
      <c r="G340" s="66" t="s">
        <v>1178</v>
      </c>
      <c r="H340" s="92" t="s">
        <v>2166</v>
      </c>
      <c r="I340" s="64" t="s">
        <v>771</v>
      </c>
      <c r="J340" s="151" t="s">
        <v>37</v>
      </c>
      <c r="K340" s="152" t="s">
        <v>2363</v>
      </c>
      <c r="L340" s="26" t="s">
        <v>397</v>
      </c>
      <c r="M340" s="186" t="s">
        <v>397</v>
      </c>
      <c r="N340" s="152"/>
      <c r="O340" s="96"/>
      <c r="P340" s="96"/>
      <c r="Q340" s="152"/>
      <c r="R340" s="153"/>
      <c r="S340" s="189" t="s">
        <v>1868</v>
      </c>
    </row>
    <row r="341" spans="1:19" ht="50" outlineLevel="1" x14ac:dyDescent="0.25">
      <c r="A341" s="68" t="s">
        <v>569</v>
      </c>
      <c r="B341" s="16" t="s">
        <v>37</v>
      </c>
      <c r="C341" s="16" t="str">
        <f t="shared" si="5"/>
        <v xml:space="preserve">             InstructionPriority  </v>
      </c>
      <c r="D341" s="61" t="s">
        <v>1958</v>
      </c>
      <c r="E341" s="62" t="s">
        <v>933</v>
      </c>
      <c r="F341" s="62" t="s">
        <v>800</v>
      </c>
      <c r="G341" s="62" t="s">
        <v>1179</v>
      </c>
      <c r="H341" s="91" t="s">
        <v>2167</v>
      </c>
      <c r="I341" s="16" t="s">
        <v>771</v>
      </c>
      <c r="J341" s="112" t="s">
        <v>37</v>
      </c>
      <c r="K341" s="108" t="s">
        <v>2363</v>
      </c>
      <c r="L341" s="27" t="s">
        <v>1861</v>
      </c>
      <c r="M341" s="34" t="s">
        <v>1862</v>
      </c>
      <c r="N341" s="109" t="s">
        <v>37</v>
      </c>
      <c r="O341" s="110" t="s">
        <v>37</v>
      </c>
      <c r="P341" s="110" t="s">
        <v>37</v>
      </c>
      <c r="Q341" s="138" t="s">
        <v>37</v>
      </c>
      <c r="R341" s="111" t="s">
        <v>37</v>
      </c>
      <c r="S341" s="169"/>
    </row>
    <row r="342" spans="1:19" ht="25" outlineLevel="1" x14ac:dyDescent="0.25">
      <c r="A342" s="67" t="s">
        <v>570</v>
      </c>
      <c r="B342" s="64" t="s">
        <v>37</v>
      </c>
      <c r="C342" s="64" t="str">
        <f t="shared" si="5"/>
        <v xml:space="preserve">             ServiceLevel  </v>
      </c>
      <c r="D342" s="65" t="s">
        <v>1959</v>
      </c>
      <c r="E342" s="66" t="s">
        <v>935</v>
      </c>
      <c r="F342" s="66" t="s">
        <v>800</v>
      </c>
      <c r="G342" s="66" t="s">
        <v>1180</v>
      </c>
      <c r="H342" s="92" t="s">
        <v>2168</v>
      </c>
      <c r="I342" s="64" t="s">
        <v>771</v>
      </c>
      <c r="J342" s="151" t="s">
        <v>37</v>
      </c>
      <c r="K342" s="152" t="s">
        <v>2363</v>
      </c>
      <c r="L342" s="28" t="s">
        <v>397</v>
      </c>
      <c r="M342" s="183" t="s">
        <v>397</v>
      </c>
      <c r="N342" s="152"/>
      <c r="O342" s="96"/>
      <c r="P342" s="96"/>
      <c r="Q342" s="152"/>
      <c r="R342" s="153"/>
      <c r="S342" s="170"/>
    </row>
    <row r="343" spans="1:19" ht="37.5" outlineLevel="1" x14ac:dyDescent="0.25">
      <c r="A343" s="68" t="s">
        <v>571</v>
      </c>
      <c r="B343" s="16" t="s">
        <v>440</v>
      </c>
      <c r="C343" s="16" t="str">
        <f t="shared" si="5"/>
        <v xml:space="preserve">                 Code  </v>
      </c>
      <c r="D343" s="61" t="s">
        <v>1884</v>
      </c>
      <c r="E343" s="62" t="s">
        <v>787</v>
      </c>
      <c r="F343" s="62" t="s">
        <v>825</v>
      </c>
      <c r="G343" s="62" t="s">
        <v>1181</v>
      </c>
      <c r="H343" s="91" t="s">
        <v>2169</v>
      </c>
      <c r="I343" s="16" t="s">
        <v>431</v>
      </c>
      <c r="J343" s="112" t="s">
        <v>433</v>
      </c>
      <c r="K343" s="108" t="s">
        <v>2349</v>
      </c>
      <c r="L343" s="29" t="s">
        <v>1863</v>
      </c>
      <c r="M343" s="182" t="s">
        <v>397</v>
      </c>
      <c r="N343" s="137"/>
      <c r="O343" s="107"/>
      <c r="P343" s="107"/>
      <c r="Q343" s="115"/>
      <c r="R343" s="117"/>
      <c r="S343" s="169" t="s">
        <v>2390</v>
      </c>
    </row>
    <row r="344" spans="1:19" ht="37.5" outlineLevel="1" x14ac:dyDescent="0.25">
      <c r="A344" s="68" t="s">
        <v>572</v>
      </c>
      <c r="B344" s="16" t="s">
        <v>442</v>
      </c>
      <c r="C344" s="16" t="str">
        <f t="shared" si="5"/>
        <v xml:space="preserve">                 Proprietary  </v>
      </c>
      <c r="D344" s="61" t="s">
        <v>1933</v>
      </c>
      <c r="E344" s="62" t="s">
        <v>789</v>
      </c>
      <c r="F344" s="62" t="s">
        <v>825</v>
      </c>
      <c r="G344" s="62" t="s">
        <v>1182</v>
      </c>
      <c r="H344" s="91" t="s">
        <v>2170</v>
      </c>
      <c r="I344" s="16" t="s">
        <v>431</v>
      </c>
      <c r="J344" s="91" t="s">
        <v>2350</v>
      </c>
      <c r="K344" s="108" t="s">
        <v>2349</v>
      </c>
      <c r="L344" s="29" t="s">
        <v>1863</v>
      </c>
      <c r="M344" s="34" t="s">
        <v>1862</v>
      </c>
      <c r="N344" s="137"/>
      <c r="O344" s="107"/>
      <c r="P344" s="107"/>
      <c r="Q344" s="115"/>
      <c r="R344" s="117"/>
      <c r="S344" s="169" t="s">
        <v>2477</v>
      </c>
    </row>
    <row r="345" spans="1:19" ht="37.5" outlineLevel="1" x14ac:dyDescent="0.25">
      <c r="A345" s="67" t="s">
        <v>573</v>
      </c>
      <c r="B345" s="64" t="s">
        <v>37</v>
      </c>
      <c r="C345" s="64" t="str">
        <f t="shared" si="5"/>
        <v xml:space="preserve">             LocalInstrument  </v>
      </c>
      <c r="D345" s="65" t="s">
        <v>1960</v>
      </c>
      <c r="E345" s="66" t="s">
        <v>939</v>
      </c>
      <c r="F345" s="66" t="s">
        <v>800</v>
      </c>
      <c r="G345" s="66" t="s">
        <v>1183</v>
      </c>
      <c r="H345" s="92" t="s">
        <v>2171</v>
      </c>
      <c r="I345" s="64" t="s">
        <v>771</v>
      </c>
      <c r="J345" s="151" t="s">
        <v>37</v>
      </c>
      <c r="K345" s="152" t="s">
        <v>2363</v>
      </c>
      <c r="L345" s="28" t="s">
        <v>398</v>
      </c>
      <c r="M345" s="183" t="s">
        <v>2353</v>
      </c>
      <c r="N345" s="152"/>
      <c r="O345" s="96"/>
      <c r="P345" s="96"/>
      <c r="Q345" s="152"/>
      <c r="R345" s="153"/>
      <c r="S345" s="170"/>
    </row>
    <row r="346" spans="1:19" ht="77" outlineLevel="1" x14ac:dyDescent="0.25">
      <c r="A346" s="68" t="s">
        <v>574</v>
      </c>
      <c r="B346" s="16" t="s">
        <v>440</v>
      </c>
      <c r="C346" s="16" t="str">
        <f t="shared" si="5"/>
        <v xml:space="preserve">                 Code  </v>
      </c>
      <c r="D346" s="61" t="s">
        <v>1884</v>
      </c>
      <c r="E346" s="62" t="s">
        <v>787</v>
      </c>
      <c r="F346" s="62" t="s">
        <v>825</v>
      </c>
      <c r="G346" s="62" t="s">
        <v>1184</v>
      </c>
      <c r="H346" s="91" t="s">
        <v>2172</v>
      </c>
      <c r="I346" s="16" t="s">
        <v>431</v>
      </c>
      <c r="J346" s="112" t="s">
        <v>433</v>
      </c>
      <c r="K346" s="108" t="s">
        <v>2349</v>
      </c>
      <c r="L346" s="29" t="s">
        <v>1863</v>
      </c>
      <c r="M346" s="182" t="s">
        <v>2353</v>
      </c>
      <c r="N346" s="109" t="s">
        <v>2380</v>
      </c>
      <c r="O346" s="110" t="s">
        <v>2391</v>
      </c>
      <c r="P346" s="110" t="s">
        <v>2392</v>
      </c>
      <c r="Q346" s="108">
        <v>3</v>
      </c>
      <c r="R346" s="111" t="s">
        <v>2393</v>
      </c>
      <c r="S346" s="169" t="s">
        <v>2865</v>
      </c>
    </row>
    <row r="347" spans="1:19" ht="25" outlineLevel="1" x14ac:dyDescent="0.25">
      <c r="A347" s="68" t="s">
        <v>575</v>
      </c>
      <c r="B347" s="16" t="s">
        <v>442</v>
      </c>
      <c r="C347" s="16" t="str">
        <f t="shared" si="5"/>
        <v xml:space="preserve">                 Proprietary  </v>
      </c>
      <c r="D347" s="61" t="s">
        <v>1933</v>
      </c>
      <c r="E347" s="62" t="s">
        <v>789</v>
      </c>
      <c r="F347" s="62" t="s">
        <v>825</v>
      </c>
      <c r="G347" s="62" t="s">
        <v>1185</v>
      </c>
      <c r="H347" s="91" t="s">
        <v>2206</v>
      </c>
      <c r="I347" s="16" t="s">
        <v>431</v>
      </c>
      <c r="J347" s="91" t="s">
        <v>2350</v>
      </c>
      <c r="K347" s="108" t="s">
        <v>2349</v>
      </c>
      <c r="L347" s="29" t="s">
        <v>1863</v>
      </c>
      <c r="M347" s="34" t="s">
        <v>1862</v>
      </c>
      <c r="N347" s="137"/>
      <c r="O347" s="107"/>
      <c r="P347" s="107"/>
      <c r="Q347" s="115"/>
      <c r="R347" s="117"/>
      <c r="S347" s="169" t="s">
        <v>2477</v>
      </c>
    </row>
    <row r="348" spans="1:19" ht="37.5" outlineLevel="1" x14ac:dyDescent="0.25">
      <c r="A348" s="67" t="s">
        <v>576</v>
      </c>
      <c r="B348" s="64" t="s">
        <v>37</v>
      </c>
      <c r="C348" s="64" t="str">
        <f t="shared" si="5"/>
        <v xml:space="preserve">             CategoryPurpose  </v>
      </c>
      <c r="D348" s="65" t="s">
        <v>1961</v>
      </c>
      <c r="E348" s="66" t="s">
        <v>943</v>
      </c>
      <c r="F348" s="66" t="s">
        <v>800</v>
      </c>
      <c r="G348" s="66" t="s">
        <v>1186</v>
      </c>
      <c r="H348" s="92" t="s">
        <v>2174</v>
      </c>
      <c r="I348" s="64" t="s">
        <v>771</v>
      </c>
      <c r="J348" s="151" t="s">
        <v>37</v>
      </c>
      <c r="K348" s="152" t="s">
        <v>2363</v>
      </c>
      <c r="L348" s="30" t="s">
        <v>398</v>
      </c>
      <c r="M348" s="183" t="s">
        <v>1861</v>
      </c>
      <c r="N348" s="152"/>
      <c r="O348" s="96"/>
      <c r="P348" s="96"/>
      <c r="Q348" s="152"/>
      <c r="R348" s="153"/>
      <c r="S348" s="170"/>
    </row>
    <row r="349" spans="1:19" ht="25" outlineLevel="1" x14ac:dyDescent="0.25">
      <c r="A349" s="68" t="s">
        <v>577</v>
      </c>
      <c r="B349" s="16" t="s">
        <v>440</v>
      </c>
      <c r="C349" s="16" t="str">
        <f t="shared" si="5"/>
        <v xml:space="preserve">                 Code  </v>
      </c>
      <c r="D349" s="61" t="s">
        <v>1884</v>
      </c>
      <c r="E349" s="62" t="s">
        <v>787</v>
      </c>
      <c r="F349" s="62" t="s">
        <v>825</v>
      </c>
      <c r="G349" s="62" t="s">
        <v>1187</v>
      </c>
      <c r="H349" s="91" t="s">
        <v>2207</v>
      </c>
      <c r="I349" s="16" t="s">
        <v>431</v>
      </c>
      <c r="J349" s="112" t="s">
        <v>433</v>
      </c>
      <c r="K349" s="108" t="s">
        <v>2349</v>
      </c>
      <c r="L349" s="31" t="s">
        <v>1863</v>
      </c>
      <c r="M349" s="31" t="s">
        <v>1863</v>
      </c>
      <c r="N349" s="137"/>
      <c r="O349" s="143"/>
      <c r="P349" s="143"/>
      <c r="Q349" s="144"/>
      <c r="R349" s="145"/>
      <c r="S349" s="169" t="s">
        <v>37</v>
      </c>
    </row>
    <row r="350" spans="1:19" ht="27" outlineLevel="1" x14ac:dyDescent="0.25">
      <c r="A350" s="68" t="s">
        <v>578</v>
      </c>
      <c r="B350" s="16" t="s">
        <v>442</v>
      </c>
      <c r="C350" s="16" t="str">
        <f t="shared" si="5"/>
        <v xml:space="preserve">                 Proprietary  </v>
      </c>
      <c r="D350" s="61" t="s">
        <v>1933</v>
      </c>
      <c r="E350" s="62" t="s">
        <v>789</v>
      </c>
      <c r="F350" s="62" t="s">
        <v>825</v>
      </c>
      <c r="G350" s="62" t="s">
        <v>1188</v>
      </c>
      <c r="H350" s="91" t="s">
        <v>2176</v>
      </c>
      <c r="I350" s="16" t="s">
        <v>431</v>
      </c>
      <c r="J350" s="91" t="s">
        <v>2350</v>
      </c>
      <c r="K350" s="108" t="s">
        <v>2349</v>
      </c>
      <c r="L350" s="31" t="s">
        <v>1863</v>
      </c>
      <c r="M350" s="182" t="s">
        <v>1863</v>
      </c>
      <c r="N350" s="109" t="s">
        <v>2380</v>
      </c>
      <c r="O350" s="110" t="s">
        <v>2394</v>
      </c>
      <c r="P350" s="110" t="s">
        <v>2395</v>
      </c>
      <c r="Q350" s="108">
        <v>10</v>
      </c>
      <c r="R350" s="111" t="s">
        <v>2396</v>
      </c>
      <c r="S350" s="169" t="s">
        <v>2852</v>
      </c>
    </row>
    <row r="351" spans="1:19" ht="50" outlineLevel="1" x14ac:dyDescent="0.25">
      <c r="A351" s="67" t="s">
        <v>579</v>
      </c>
      <c r="B351" s="64" t="s">
        <v>37</v>
      </c>
      <c r="C351" s="64" t="str">
        <f t="shared" si="5"/>
        <v xml:space="preserve">         Amount  </v>
      </c>
      <c r="D351" s="65" t="s">
        <v>1993</v>
      </c>
      <c r="E351" s="66" t="s">
        <v>1190</v>
      </c>
      <c r="F351" s="66" t="s">
        <v>785</v>
      </c>
      <c r="G351" s="66" t="s">
        <v>1189</v>
      </c>
      <c r="H351" s="94" t="s">
        <v>2208</v>
      </c>
      <c r="I351" s="64" t="s">
        <v>431</v>
      </c>
      <c r="J351" s="151" t="s">
        <v>37</v>
      </c>
      <c r="K351" s="152" t="s">
        <v>2349</v>
      </c>
      <c r="L351" s="85" t="s">
        <v>397</v>
      </c>
      <c r="M351" s="183" t="s">
        <v>2353</v>
      </c>
      <c r="N351" s="160"/>
      <c r="O351" s="161"/>
      <c r="P351" s="161"/>
      <c r="Q351" s="162"/>
      <c r="R351" s="163"/>
      <c r="S351" s="170"/>
    </row>
    <row r="352" spans="1:19" ht="100" outlineLevel="1" x14ac:dyDescent="0.25">
      <c r="A352" s="68" t="s">
        <v>580</v>
      </c>
      <c r="B352" s="16" t="s">
        <v>440</v>
      </c>
      <c r="C352" s="16" t="str">
        <f t="shared" si="5"/>
        <v xml:space="preserve">             InstructedAmount  </v>
      </c>
      <c r="D352" s="61" t="s">
        <v>1994</v>
      </c>
      <c r="E352" s="62" t="s">
        <v>1192</v>
      </c>
      <c r="F352" s="62" t="s">
        <v>800</v>
      </c>
      <c r="G352" s="62" t="s">
        <v>1191</v>
      </c>
      <c r="H352" s="91" t="s">
        <v>2208</v>
      </c>
      <c r="I352" s="16" t="s">
        <v>431</v>
      </c>
      <c r="J352" s="89" t="s">
        <v>2434</v>
      </c>
      <c r="K352" s="108" t="s">
        <v>2349</v>
      </c>
      <c r="L352" s="41" t="s">
        <v>1863</v>
      </c>
      <c r="M352" s="182" t="s">
        <v>2353</v>
      </c>
      <c r="N352" s="109" t="s">
        <v>2430</v>
      </c>
      <c r="O352" s="110" t="s">
        <v>2435</v>
      </c>
      <c r="P352" s="110" t="s">
        <v>2436</v>
      </c>
      <c r="Q352" s="108">
        <v>10</v>
      </c>
      <c r="R352" s="111" t="s">
        <v>2437</v>
      </c>
      <c r="S352" s="169" t="s">
        <v>2438</v>
      </c>
    </row>
    <row r="353" spans="1:19" ht="62.5" outlineLevel="1" x14ac:dyDescent="0.25">
      <c r="A353" s="67" t="s">
        <v>581</v>
      </c>
      <c r="B353" s="64" t="s">
        <v>442</v>
      </c>
      <c r="C353" s="64" t="str">
        <f t="shared" si="5"/>
        <v xml:space="preserve">             EquivalentAmount  </v>
      </c>
      <c r="D353" s="65" t="s">
        <v>1995</v>
      </c>
      <c r="E353" s="66" t="s">
        <v>1194</v>
      </c>
      <c r="F353" s="66" t="s">
        <v>800</v>
      </c>
      <c r="G353" s="66" t="s">
        <v>1193</v>
      </c>
      <c r="H353" s="92" t="s">
        <v>2209</v>
      </c>
      <c r="I353" s="64" t="s">
        <v>431</v>
      </c>
      <c r="J353" s="151" t="s">
        <v>37</v>
      </c>
      <c r="K353" s="152" t="s">
        <v>2349</v>
      </c>
      <c r="L353" s="85" t="s">
        <v>1863</v>
      </c>
      <c r="M353" s="34" t="s">
        <v>1862</v>
      </c>
      <c r="N353" s="152"/>
      <c r="O353" s="96"/>
      <c r="P353" s="96"/>
      <c r="Q353" s="152"/>
      <c r="R353" s="153"/>
      <c r="S353" s="170"/>
    </row>
    <row r="354" spans="1:19" ht="62.5" outlineLevel="1" x14ac:dyDescent="0.25">
      <c r="A354" s="68" t="s">
        <v>582</v>
      </c>
      <c r="B354" s="16" t="s">
        <v>37</v>
      </c>
      <c r="C354" s="16" t="str">
        <f t="shared" si="5"/>
        <v xml:space="preserve">                 Amount  </v>
      </c>
      <c r="D354" s="61" t="s">
        <v>1993</v>
      </c>
      <c r="E354" s="62" t="s">
        <v>1196</v>
      </c>
      <c r="F354" s="62" t="s">
        <v>825</v>
      </c>
      <c r="G354" s="62" t="s">
        <v>1195</v>
      </c>
      <c r="H354" s="91" t="s">
        <v>2210</v>
      </c>
      <c r="I354" s="16" t="s">
        <v>431</v>
      </c>
      <c r="J354" s="112" t="s">
        <v>592</v>
      </c>
      <c r="K354" s="108" t="s">
        <v>2349</v>
      </c>
      <c r="L354" s="41" t="s">
        <v>397</v>
      </c>
      <c r="M354" s="34" t="s">
        <v>1862</v>
      </c>
      <c r="N354" s="137"/>
      <c r="O354" s="107"/>
      <c r="P354" s="107"/>
      <c r="Q354" s="115"/>
      <c r="R354" s="117"/>
      <c r="S354" s="169"/>
    </row>
    <row r="355" spans="1:19" ht="37.5" outlineLevel="1" x14ac:dyDescent="0.25">
      <c r="A355" s="68" t="s">
        <v>583</v>
      </c>
      <c r="B355" s="16" t="s">
        <v>37</v>
      </c>
      <c r="C355" s="16" t="str">
        <f t="shared" si="5"/>
        <v xml:space="preserve">                 CurrencyOfTransfer  </v>
      </c>
      <c r="D355" s="61" t="s">
        <v>1996</v>
      </c>
      <c r="E355" s="62" t="s">
        <v>1198</v>
      </c>
      <c r="F355" s="62" t="s">
        <v>825</v>
      </c>
      <c r="G355" s="62" t="s">
        <v>1197</v>
      </c>
      <c r="H355" s="91" t="s">
        <v>2211</v>
      </c>
      <c r="I355" s="16" t="s">
        <v>431</v>
      </c>
      <c r="J355" s="112" t="s">
        <v>433</v>
      </c>
      <c r="K355" s="108" t="s">
        <v>2349</v>
      </c>
      <c r="L355" s="41" t="s">
        <v>397</v>
      </c>
      <c r="M355" s="34" t="s">
        <v>1862</v>
      </c>
      <c r="N355" s="137"/>
      <c r="O355" s="107"/>
      <c r="P355" s="107"/>
      <c r="Q355" s="115"/>
      <c r="R355" s="117"/>
      <c r="S355" s="169"/>
    </row>
    <row r="356" spans="1:19" ht="37.5" outlineLevel="1" x14ac:dyDescent="0.25">
      <c r="A356" s="67" t="s">
        <v>584</v>
      </c>
      <c r="B356" s="64" t="s">
        <v>37</v>
      </c>
      <c r="C356" s="64" t="str">
        <f t="shared" si="5"/>
        <v xml:space="preserve">         ExchangeRateInformation  </v>
      </c>
      <c r="D356" s="65" t="s">
        <v>1997</v>
      </c>
      <c r="E356" s="66" t="s">
        <v>1200</v>
      </c>
      <c r="F356" s="66" t="s">
        <v>785</v>
      </c>
      <c r="G356" s="66" t="s">
        <v>1199</v>
      </c>
      <c r="H356" s="92" t="s">
        <v>2212</v>
      </c>
      <c r="I356" s="64" t="s">
        <v>771</v>
      </c>
      <c r="J356" s="151" t="s">
        <v>37</v>
      </c>
      <c r="K356" s="152" t="s">
        <v>2363</v>
      </c>
      <c r="L356" s="20" t="s">
        <v>1861</v>
      </c>
      <c r="M356" s="34" t="s">
        <v>1862</v>
      </c>
      <c r="N356" s="152"/>
      <c r="O356" s="96"/>
      <c r="P356" s="96"/>
      <c r="Q356" s="152"/>
      <c r="R356" s="153"/>
      <c r="S356" s="170"/>
    </row>
    <row r="357" spans="1:19" ht="50" outlineLevel="1" x14ac:dyDescent="0.25">
      <c r="A357" s="68" t="s">
        <v>585</v>
      </c>
      <c r="B357" s="16" t="s">
        <v>37</v>
      </c>
      <c r="C357" s="16" t="str">
        <f t="shared" si="5"/>
        <v xml:space="preserve">             ExchangeRate  </v>
      </c>
      <c r="D357" s="61" t="s">
        <v>1998</v>
      </c>
      <c r="E357" s="62" t="s">
        <v>1202</v>
      </c>
      <c r="F357" s="62" t="s">
        <v>800</v>
      </c>
      <c r="G357" s="62" t="s">
        <v>1201</v>
      </c>
      <c r="H357" s="91" t="s">
        <v>2213</v>
      </c>
      <c r="I357" s="16" t="s">
        <v>771</v>
      </c>
      <c r="J357" s="112" t="s">
        <v>593</v>
      </c>
      <c r="K357" s="108" t="s">
        <v>2363</v>
      </c>
      <c r="L357" s="19" t="s">
        <v>1861</v>
      </c>
      <c r="M357" s="34" t="s">
        <v>1862</v>
      </c>
      <c r="N357" s="137"/>
      <c r="O357" s="107"/>
      <c r="P357" s="107"/>
      <c r="Q357" s="115"/>
      <c r="R357" s="117"/>
      <c r="S357" s="169"/>
    </row>
    <row r="358" spans="1:19" ht="25" outlineLevel="1" x14ac:dyDescent="0.25">
      <c r="A358" s="68" t="s">
        <v>586</v>
      </c>
      <c r="B358" s="16" t="s">
        <v>37</v>
      </c>
      <c r="C358" s="16" t="str">
        <f t="shared" si="5"/>
        <v xml:space="preserve">             RateType  </v>
      </c>
      <c r="D358" s="61" t="s">
        <v>1999</v>
      </c>
      <c r="E358" s="62" t="s">
        <v>1204</v>
      </c>
      <c r="F358" s="62" t="s">
        <v>800</v>
      </c>
      <c r="G358" s="62" t="s">
        <v>1203</v>
      </c>
      <c r="H358" s="91" t="s">
        <v>2214</v>
      </c>
      <c r="I358" s="16" t="s">
        <v>771</v>
      </c>
      <c r="J358" s="112" t="s">
        <v>433</v>
      </c>
      <c r="K358" s="108" t="s">
        <v>2363</v>
      </c>
      <c r="L358" s="19" t="s">
        <v>1861</v>
      </c>
      <c r="M358" s="34" t="s">
        <v>1862</v>
      </c>
      <c r="N358" s="137"/>
      <c r="O358" s="107"/>
      <c r="P358" s="107"/>
      <c r="Q358" s="115"/>
      <c r="R358" s="117"/>
      <c r="S358" s="169"/>
    </row>
    <row r="359" spans="1:19" ht="50" outlineLevel="1" x14ac:dyDescent="0.25">
      <c r="A359" s="68" t="s">
        <v>587</v>
      </c>
      <c r="B359" s="16" t="s">
        <v>37</v>
      </c>
      <c r="C359" s="16" t="str">
        <f t="shared" si="5"/>
        <v xml:space="preserve">             ContractIdentification  </v>
      </c>
      <c r="D359" s="61" t="s">
        <v>2000</v>
      </c>
      <c r="E359" s="62" t="s">
        <v>1206</v>
      </c>
      <c r="F359" s="62" t="s">
        <v>800</v>
      </c>
      <c r="G359" s="62" t="s">
        <v>1205</v>
      </c>
      <c r="H359" s="91" t="s">
        <v>2215</v>
      </c>
      <c r="I359" s="16" t="s">
        <v>771</v>
      </c>
      <c r="J359" s="142" t="s">
        <v>2350</v>
      </c>
      <c r="K359" s="108" t="s">
        <v>2363</v>
      </c>
      <c r="L359" s="19" t="s">
        <v>1861</v>
      </c>
      <c r="M359" s="34" t="s">
        <v>1862</v>
      </c>
      <c r="N359" s="137"/>
      <c r="O359" s="107"/>
      <c r="P359" s="107"/>
      <c r="Q359" s="115"/>
      <c r="R359" s="117"/>
      <c r="S359" s="169"/>
    </row>
    <row r="360" spans="1:19" ht="37.5" outlineLevel="1" x14ac:dyDescent="0.25">
      <c r="A360" s="68" t="s">
        <v>588</v>
      </c>
      <c r="B360" s="16" t="s">
        <v>37</v>
      </c>
      <c r="C360" s="16" t="str">
        <f t="shared" si="5"/>
        <v xml:space="preserve">         ChargeBearer  </v>
      </c>
      <c r="D360" s="61" t="s">
        <v>1987</v>
      </c>
      <c r="E360" s="62" t="s">
        <v>1113</v>
      </c>
      <c r="F360" s="62" t="s">
        <v>785</v>
      </c>
      <c r="G360" s="62" t="s">
        <v>1207</v>
      </c>
      <c r="H360" s="91" t="s">
        <v>2197</v>
      </c>
      <c r="I360" s="16" t="s">
        <v>771</v>
      </c>
      <c r="J360" s="112" t="s">
        <v>433</v>
      </c>
      <c r="K360" s="108" t="s">
        <v>2363</v>
      </c>
      <c r="L360" s="39" t="s">
        <v>1864</v>
      </c>
      <c r="M360" s="34" t="s">
        <v>1862</v>
      </c>
      <c r="N360" s="137"/>
      <c r="O360" s="107"/>
      <c r="P360" s="107"/>
      <c r="Q360" s="115"/>
      <c r="R360" s="117"/>
      <c r="S360" s="169"/>
    </row>
    <row r="361" spans="1:19" outlineLevel="1" x14ac:dyDescent="0.25">
      <c r="A361" s="73" t="s">
        <v>589</v>
      </c>
      <c r="B361" s="74" t="s">
        <v>37</v>
      </c>
      <c r="C361" s="64" t="str">
        <f t="shared" si="5"/>
        <v xml:space="preserve">         ChequeInstruction  </v>
      </c>
      <c r="D361" s="65" t="s">
        <v>2001</v>
      </c>
      <c r="E361" s="66" t="s">
        <v>1209</v>
      </c>
      <c r="F361" s="66" t="s">
        <v>785</v>
      </c>
      <c r="G361" s="66" t="s">
        <v>1208</v>
      </c>
      <c r="H361" s="92" t="s">
        <v>2216</v>
      </c>
      <c r="I361" s="64" t="s">
        <v>771</v>
      </c>
      <c r="J361" s="151" t="s">
        <v>37</v>
      </c>
      <c r="K361" s="152" t="s">
        <v>2363</v>
      </c>
      <c r="L361" s="42" t="s">
        <v>1862</v>
      </c>
      <c r="M361" s="42" t="s">
        <v>1862</v>
      </c>
      <c r="N361" s="152"/>
      <c r="O361" s="96"/>
      <c r="P361" s="96"/>
      <c r="Q361" s="152"/>
      <c r="R361" s="153"/>
      <c r="S361" s="170"/>
    </row>
    <row r="362" spans="1:19" outlineLevel="1" x14ac:dyDescent="0.25">
      <c r="A362" s="68" t="s">
        <v>590</v>
      </c>
      <c r="B362" s="16" t="s">
        <v>37</v>
      </c>
      <c r="C362" s="16" t="str">
        <f t="shared" si="5"/>
        <v xml:space="preserve">             ChequeType  </v>
      </c>
      <c r="D362" s="61" t="s">
        <v>2002</v>
      </c>
      <c r="E362" s="62" t="s">
        <v>1211</v>
      </c>
      <c r="F362" s="62" t="s">
        <v>800</v>
      </c>
      <c r="G362" s="62" t="s">
        <v>1210</v>
      </c>
      <c r="H362" s="91" t="s">
        <v>2217</v>
      </c>
      <c r="I362" s="16" t="s">
        <v>771</v>
      </c>
      <c r="J362" s="112" t="s">
        <v>433</v>
      </c>
      <c r="K362" s="108" t="s">
        <v>2363</v>
      </c>
      <c r="L362" s="42" t="s">
        <v>1862</v>
      </c>
      <c r="M362" s="42" t="s">
        <v>1862</v>
      </c>
      <c r="N362" s="137"/>
      <c r="O362" s="107"/>
      <c r="P362" s="107"/>
      <c r="Q362" s="115"/>
      <c r="R362" s="117"/>
      <c r="S362" s="169"/>
    </row>
    <row r="363" spans="1:19" outlineLevel="1" x14ac:dyDescent="0.25">
      <c r="A363" s="68" t="s">
        <v>591</v>
      </c>
      <c r="B363" s="16" t="s">
        <v>37</v>
      </c>
      <c r="C363" s="16" t="str">
        <f t="shared" si="5"/>
        <v xml:space="preserve">             ChequeNumber  </v>
      </c>
      <c r="D363" s="61" t="s">
        <v>2003</v>
      </c>
      <c r="E363" s="62" t="s">
        <v>1213</v>
      </c>
      <c r="F363" s="62" t="s">
        <v>800</v>
      </c>
      <c r="G363" s="62" t="s">
        <v>1212</v>
      </c>
      <c r="H363" s="91" t="s">
        <v>2218</v>
      </c>
      <c r="I363" s="16" t="s">
        <v>771</v>
      </c>
      <c r="J363" s="142" t="s">
        <v>2350</v>
      </c>
      <c r="K363" s="108" t="s">
        <v>2363</v>
      </c>
      <c r="L363" s="43" t="s">
        <v>1862</v>
      </c>
      <c r="M363" s="43" t="s">
        <v>1862</v>
      </c>
      <c r="N363" s="137"/>
      <c r="O363" s="107"/>
      <c r="P363" s="107"/>
      <c r="Q363" s="115"/>
      <c r="R363" s="117"/>
      <c r="S363" s="169"/>
    </row>
    <row r="364" spans="1:19" ht="25" outlineLevel="1" x14ac:dyDescent="0.25">
      <c r="A364" s="67" t="s">
        <v>594</v>
      </c>
      <c r="B364" s="64"/>
      <c r="C364" s="64" t="str">
        <f t="shared" si="5"/>
        <v xml:space="preserve">             ChequeFrom  </v>
      </c>
      <c r="D364" s="65" t="s">
        <v>2004</v>
      </c>
      <c r="E364" s="66" t="s">
        <v>1215</v>
      </c>
      <c r="F364" s="66" t="s">
        <v>800</v>
      </c>
      <c r="G364" s="66" t="s">
        <v>1214</v>
      </c>
      <c r="H364" s="92" t="s">
        <v>2219</v>
      </c>
      <c r="I364" s="64" t="s">
        <v>771</v>
      </c>
      <c r="J364" s="151" t="s">
        <v>37</v>
      </c>
      <c r="K364" s="152" t="s">
        <v>2363</v>
      </c>
      <c r="L364" s="43" t="s">
        <v>1862</v>
      </c>
      <c r="M364" s="43" t="s">
        <v>1862</v>
      </c>
      <c r="N364" s="152"/>
      <c r="O364" s="96"/>
      <c r="P364" s="96"/>
      <c r="Q364" s="152"/>
      <c r="R364" s="153"/>
      <c r="S364" s="170"/>
    </row>
    <row r="365" spans="1:19" ht="25" outlineLevel="1" x14ac:dyDescent="0.25">
      <c r="A365" s="68" t="s">
        <v>595</v>
      </c>
      <c r="B365" s="16"/>
      <c r="C365" s="16" t="str">
        <f t="shared" si="5"/>
        <v xml:space="preserve">                 Name  </v>
      </c>
      <c r="D365" s="61" t="s">
        <v>1935</v>
      </c>
      <c r="E365" s="62" t="s">
        <v>797</v>
      </c>
      <c r="F365" s="62" t="s">
        <v>825</v>
      </c>
      <c r="G365" s="62" t="s">
        <v>1216</v>
      </c>
      <c r="H365" s="91" t="s">
        <v>2112</v>
      </c>
      <c r="I365" s="16" t="s">
        <v>431</v>
      </c>
      <c r="J365" s="142" t="s">
        <v>2366</v>
      </c>
      <c r="K365" s="108" t="s">
        <v>2349</v>
      </c>
      <c r="L365" s="43" t="s">
        <v>1862</v>
      </c>
      <c r="M365" s="43" t="s">
        <v>1862</v>
      </c>
      <c r="N365" s="137"/>
      <c r="O365" s="107"/>
      <c r="P365" s="107"/>
      <c r="Q365" s="115"/>
      <c r="R365" s="117"/>
      <c r="S365" s="169"/>
    </row>
    <row r="366" spans="1:19" ht="125" outlineLevel="1" x14ac:dyDescent="0.25">
      <c r="A366" s="67" t="s">
        <v>596</v>
      </c>
      <c r="B366" s="64"/>
      <c r="C366" s="64" t="str">
        <f t="shared" si="5"/>
        <v xml:space="preserve">                 Address  </v>
      </c>
      <c r="D366" s="65" t="s">
        <v>2005</v>
      </c>
      <c r="E366" s="66" t="s">
        <v>1218</v>
      </c>
      <c r="F366" s="66" t="s">
        <v>825</v>
      </c>
      <c r="G366" s="66" t="s">
        <v>1217</v>
      </c>
      <c r="H366" s="92" t="s">
        <v>2113</v>
      </c>
      <c r="I366" s="64" t="s">
        <v>431</v>
      </c>
      <c r="J366" s="151"/>
      <c r="K366" s="152" t="s">
        <v>2349</v>
      </c>
      <c r="L366" s="43" t="s">
        <v>1862</v>
      </c>
      <c r="M366" s="43" t="s">
        <v>1862</v>
      </c>
      <c r="N366" s="152"/>
      <c r="O366" s="96"/>
      <c r="P366" s="96"/>
      <c r="Q366" s="152"/>
      <c r="R366" s="153"/>
      <c r="S366" s="170" t="s">
        <v>2853</v>
      </c>
    </row>
    <row r="367" spans="1:19" outlineLevel="2" x14ac:dyDescent="0.25">
      <c r="A367" s="68" t="s">
        <v>597</v>
      </c>
      <c r="B367" s="16"/>
      <c r="C367" s="16" t="str">
        <f t="shared" si="5"/>
        <v xml:space="preserve">                     AddressType  </v>
      </c>
      <c r="D367" s="61" t="s">
        <v>1937</v>
      </c>
      <c r="E367" s="62" t="s">
        <v>802</v>
      </c>
      <c r="F367" s="62" t="s">
        <v>830</v>
      </c>
      <c r="G367" s="62" t="s">
        <v>1219</v>
      </c>
      <c r="H367" s="91" t="s">
        <v>2157</v>
      </c>
      <c r="I367" s="16" t="s">
        <v>771</v>
      </c>
      <c r="J367" s="137" t="s">
        <v>62</v>
      </c>
      <c r="K367" s="108" t="s">
        <v>2363</v>
      </c>
      <c r="L367" s="43" t="s">
        <v>1862</v>
      </c>
      <c r="M367" s="43" t="s">
        <v>1862</v>
      </c>
      <c r="N367" s="137"/>
      <c r="O367" s="107"/>
      <c r="P367" s="107"/>
      <c r="Q367" s="115"/>
      <c r="R367" s="117"/>
      <c r="S367" s="169"/>
    </row>
    <row r="368" spans="1:19" ht="25" outlineLevel="2" x14ac:dyDescent="0.25">
      <c r="A368" s="68" t="s">
        <v>598</v>
      </c>
      <c r="B368" s="16"/>
      <c r="C368" s="16" t="str">
        <f t="shared" si="5"/>
        <v xml:space="preserve">                     Department  </v>
      </c>
      <c r="D368" s="61" t="s">
        <v>1938</v>
      </c>
      <c r="E368" s="62" t="s">
        <v>804</v>
      </c>
      <c r="F368" s="62" t="s">
        <v>830</v>
      </c>
      <c r="G368" s="62" t="s">
        <v>1220</v>
      </c>
      <c r="H368" s="91" t="s">
        <v>2115</v>
      </c>
      <c r="I368" s="16" t="s">
        <v>771</v>
      </c>
      <c r="J368" s="137" t="s">
        <v>2371</v>
      </c>
      <c r="K368" s="108" t="s">
        <v>2363</v>
      </c>
      <c r="L368" s="43" t="s">
        <v>1862</v>
      </c>
      <c r="M368" s="43" t="s">
        <v>1862</v>
      </c>
      <c r="N368" s="137"/>
      <c r="O368" s="107"/>
      <c r="P368" s="107"/>
      <c r="Q368" s="115"/>
      <c r="R368" s="117"/>
      <c r="S368" s="169"/>
    </row>
    <row r="369" spans="1:19" ht="25" outlineLevel="2" x14ac:dyDescent="0.25">
      <c r="A369" s="68" t="s">
        <v>599</v>
      </c>
      <c r="B369" s="16"/>
      <c r="C369" s="16" t="str">
        <f t="shared" si="5"/>
        <v xml:space="preserve">                     SubDepartment  </v>
      </c>
      <c r="D369" s="61" t="s">
        <v>1939</v>
      </c>
      <c r="E369" s="62" t="s">
        <v>806</v>
      </c>
      <c r="F369" s="62" t="s">
        <v>830</v>
      </c>
      <c r="G369" s="62" t="s">
        <v>1221</v>
      </c>
      <c r="H369" s="91" t="s">
        <v>2116</v>
      </c>
      <c r="I369" s="16" t="s">
        <v>771</v>
      </c>
      <c r="J369" s="137" t="s">
        <v>2371</v>
      </c>
      <c r="K369" s="108" t="s">
        <v>2363</v>
      </c>
      <c r="L369" s="43" t="s">
        <v>1862</v>
      </c>
      <c r="M369" s="43" t="s">
        <v>1862</v>
      </c>
      <c r="N369" s="137"/>
      <c r="O369" s="107"/>
      <c r="P369" s="107"/>
      <c r="Q369" s="115"/>
      <c r="R369" s="117"/>
      <c r="S369" s="169"/>
    </row>
    <row r="370" spans="1:19" outlineLevel="2" x14ac:dyDescent="0.25">
      <c r="A370" s="68" t="s">
        <v>600</v>
      </c>
      <c r="B370" s="16"/>
      <c r="C370" s="16" t="str">
        <f t="shared" si="5"/>
        <v xml:space="preserve">                     StreetName  </v>
      </c>
      <c r="D370" s="61" t="s">
        <v>1940</v>
      </c>
      <c r="E370" s="62" t="s">
        <v>808</v>
      </c>
      <c r="F370" s="62" t="s">
        <v>830</v>
      </c>
      <c r="G370" s="62" t="s">
        <v>1222</v>
      </c>
      <c r="H370" s="91" t="s">
        <v>2117</v>
      </c>
      <c r="I370" s="16" t="s">
        <v>771</v>
      </c>
      <c r="J370" s="137" t="s">
        <v>2371</v>
      </c>
      <c r="K370" s="108" t="s">
        <v>2363</v>
      </c>
      <c r="L370" s="43" t="s">
        <v>1862</v>
      </c>
      <c r="M370" s="43" t="s">
        <v>1862</v>
      </c>
      <c r="N370" s="137"/>
      <c r="O370" s="107"/>
      <c r="P370" s="107"/>
      <c r="Q370" s="115"/>
      <c r="R370" s="117"/>
      <c r="S370" s="169"/>
    </row>
    <row r="371" spans="1:19" ht="25" outlineLevel="2" x14ac:dyDescent="0.25">
      <c r="A371" s="68" t="s">
        <v>601</v>
      </c>
      <c r="B371" s="16"/>
      <c r="C371" s="16" t="str">
        <f t="shared" si="5"/>
        <v xml:space="preserve">                     BuildingNumber  </v>
      </c>
      <c r="D371" s="61" t="s">
        <v>1941</v>
      </c>
      <c r="E371" s="62" t="s">
        <v>810</v>
      </c>
      <c r="F371" s="62" t="s">
        <v>830</v>
      </c>
      <c r="G371" s="62" t="s">
        <v>1223</v>
      </c>
      <c r="H371" s="91" t="s">
        <v>2118</v>
      </c>
      <c r="I371" s="16" t="s">
        <v>771</v>
      </c>
      <c r="J371" s="137" t="s">
        <v>2372</v>
      </c>
      <c r="K371" s="108" t="s">
        <v>2363</v>
      </c>
      <c r="L371" s="43" t="s">
        <v>1862</v>
      </c>
      <c r="M371" s="43" t="s">
        <v>1862</v>
      </c>
      <c r="N371" s="137"/>
      <c r="O371" s="107"/>
      <c r="P371" s="107"/>
      <c r="Q371" s="115"/>
      <c r="R371" s="117"/>
      <c r="S371" s="169"/>
    </row>
    <row r="372" spans="1:19" ht="37.5" outlineLevel="2" x14ac:dyDescent="0.25">
      <c r="A372" s="68" t="s">
        <v>602</v>
      </c>
      <c r="B372" s="16"/>
      <c r="C372" s="16" t="str">
        <f t="shared" si="5"/>
        <v xml:space="preserve">                     PostCode  </v>
      </c>
      <c r="D372" s="61" t="s">
        <v>1942</v>
      </c>
      <c r="E372" s="62" t="s">
        <v>812</v>
      </c>
      <c r="F372" s="62" t="s">
        <v>830</v>
      </c>
      <c r="G372" s="62" t="s">
        <v>1224</v>
      </c>
      <c r="H372" s="91" t="s">
        <v>2119</v>
      </c>
      <c r="I372" s="16" t="s">
        <v>771</v>
      </c>
      <c r="J372" s="137" t="s">
        <v>2372</v>
      </c>
      <c r="K372" s="108" t="s">
        <v>2363</v>
      </c>
      <c r="L372" s="43" t="s">
        <v>1862</v>
      </c>
      <c r="M372" s="43" t="s">
        <v>1862</v>
      </c>
      <c r="N372" s="137"/>
      <c r="O372" s="107"/>
      <c r="P372" s="107"/>
      <c r="Q372" s="115"/>
      <c r="R372" s="117"/>
      <c r="S372" s="169"/>
    </row>
    <row r="373" spans="1:19" ht="25" outlineLevel="2" x14ac:dyDescent="0.25">
      <c r="A373" s="68" t="s">
        <v>603</v>
      </c>
      <c r="B373" s="16"/>
      <c r="C373" s="16" t="str">
        <f t="shared" si="5"/>
        <v xml:space="preserve">                     TownName  </v>
      </c>
      <c r="D373" s="61" t="s">
        <v>1943</v>
      </c>
      <c r="E373" s="62" t="s">
        <v>814</v>
      </c>
      <c r="F373" s="62" t="s">
        <v>830</v>
      </c>
      <c r="G373" s="62" t="s">
        <v>1225</v>
      </c>
      <c r="H373" s="91" t="s">
        <v>2120</v>
      </c>
      <c r="I373" s="16" t="s">
        <v>771</v>
      </c>
      <c r="J373" s="137" t="s">
        <v>2350</v>
      </c>
      <c r="K373" s="108" t="s">
        <v>2363</v>
      </c>
      <c r="L373" s="43" t="s">
        <v>1862</v>
      </c>
      <c r="M373" s="43" t="s">
        <v>1862</v>
      </c>
      <c r="N373" s="137"/>
      <c r="O373" s="107"/>
      <c r="P373" s="107"/>
      <c r="Q373" s="115"/>
      <c r="R373" s="117"/>
      <c r="S373" s="169"/>
    </row>
    <row r="374" spans="1:19" ht="25" outlineLevel="2" x14ac:dyDescent="0.25">
      <c r="A374" s="68" t="s">
        <v>604</v>
      </c>
      <c r="B374" s="16"/>
      <c r="C374" s="16" t="str">
        <f t="shared" si="5"/>
        <v xml:space="preserve">                     CountrySubDivision  </v>
      </c>
      <c r="D374" s="61" t="s">
        <v>1944</v>
      </c>
      <c r="E374" s="62" t="s">
        <v>816</v>
      </c>
      <c r="F374" s="62" t="s">
        <v>830</v>
      </c>
      <c r="G374" s="62" t="s">
        <v>1226</v>
      </c>
      <c r="H374" s="91" t="s">
        <v>2121</v>
      </c>
      <c r="I374" s="16" t="s">
        <v>771</v>
      </c>
      <c r="J374" s="137" t="s">
        <v>2350</v>
      </c>
      <c r="K374" s="108" t="s">
        <v>2363</v>
      </c>
      <c r="L374" s="43" t="s">
        <v>1862</v>
      </c>
      <c r="M374" s="43" t="s">
        <v>1862</v>
      </c>
      <c r="N374" s="137"/>
      <c r="O374" s="107"/>
      <c r="P374" s="107"/>
      <c r="Q374" s="115"/>
      <c r="R374" s="117"/>
      <c r="S374" s="169"/>
    </row>
    <row r="375" spans="1:19" outlineLevel="2" x14ac:dyDescent="0.25">
      <c r="A375" s="68" t="s">
        <v>605</v>
      </c>
      <c r="B375" s="16"/>
      <c r="C375" s="16" t="str">
        <f t="shared" si="5"/>
        <v xml:space="preserve">                     Country  </v>
      </c>
      <c r="D375" s="61" t="s">
        <v>1945</v>
      </c>
      <c r="E375" s="62" t="s">
        <v>818</v>
      </c>
      <c r="F375" s="62" t="s">
        <v>830</v>
      </c>
      <c r="G375" s="62" t="s">
        <v>1227</v>
      </c>
      <c r="H375" s="91" t="s">
        <v>2122</v>
      </c>
      <c r="I375" s="16" t="s">
        <v>771</v>
      </c>
      <c r="J375" s="137" t="s">
        <v>2373</v>
      </c>
      <c r="K375" s="108" t="s">
        <v>2363</v>
      </c>
      <c r="L375" s="43" t="s">
        <v>1862</v>
      </c>
      <c r="M375" s="43" t="s">
        <v>1862</v>
      </c>
      <c r="N375" s="137"/>
      <c r="O375" s="107"/>
      <c r="P375" s="107"/>
      <c r="Q375" s="115"/>
      <c r="R375" s="117"/>
      <c r="S375" s="169"/>
    </row>
    <row r="376" spans="1:19" ht="37.5" outlineLevel="2" x14ac:dyDescent="0.25">
      <c r="A376" s="68" t="s">
        <v>606</v>
      </c>
      <c r="B376" s="16"/>
      <c r="C376" s="16" t="str">
        <f t="shared" si="5"/>
        <v xml:space="preserve">                     AddressLine  </v>
      </c>
      <c r="D376" s="61" t="s">
        <v>1946</v>
      </c>
      <c r="E376" s="62" t="s">
        <v>820</v>
      </c>
      <c r="F376" s="62" t="s">
        <v>830</v>
      </c>
      <c r="G376" s="62" t="s">
        <v>1228</v>
      </c>
      <c r="H376" s="91" t="s">
        <v>2123</v>
      </c>
      <c r="I376" s="16" t="s">
        <v>477</v>
      </c>
      <c r="J376" s="137" t="s">
        <v>2371</v>
      </c>
      <c r="K376" s="108" t="s">
        <v>2363</v>
      </c>
      <c r="L376" s="43" t="s">
        <v>1862</v>
      </c>
      <c r="M376" s="43" t="s">
        <v>1862</v>
      </c>
      <c r="N376" s="137"/>
      <c r="O376" s="107"/>
      <c r="P376" s="107"/>
      <c r="Q376" s="115"/>
      <c r="R376" s="117"/>
      <c r="S376" s="169"/>
    </row>
    <row r="377" spans="1:19" ht="25" outlineLevel="1" x14ac:dyDescent="0.25">
      <c r="A377" s="67" t="s">
        <v>607</v>
      </c>
      <c r="B377" s="64" t="s">
        <v>37</v>
      </c>
      <c r="C377" s="64" t="str">
        <f t="shared" si="5"/>
        <v xml:space="preserve">             DeliveryMethod  </v>
      </c>
      <c r="D377" s="65" t="s">
        <v>2006</v>
      </c>
      <c r="E377" s="66" t="s">
        <v>1230</v>
      </c>
      <c r="F377" s="66" t="s">
        <v>800</v>
      </c>
      <c r="G377" s="66" t="s">
        <v>1229</v>
      </c>
      <c r="H377" s="92" t="s">
        <v>2220</v>
      </c>
      <c r="I377" s="64" t="s">
        <v>771</v>
      </c>
      <c r="J377" s="151" t="s">
        <v>37</v>
      </c>
      <c r="K377" s="152" t="s">
        <v>2363</v>
      </c>
      <c r="L377" s="43" t="s">
        <v>1862</v>
      </c>
      <c r="M377" s="43" t="s">
        <v>1862</v>
      </c>
      <c r="N377" s="152"/>
      <c r="O377" s="96"/>
      <c r="P377" s="96"/>
      <c r="Q377" s="152"/>
      <c r="R377" s="153"/>
      <c r="S377" s="170"/>
    </row>
    <row r="378" spans="1:19" ht="25" outlineLevel="1" x14ac:dyDescent="0.25">
      <c r="A378" s="68" t="s">
        <v>608</v>
      </c>
      <c r="B378" s="16" t="s">
        <v>440</v>
      </c>
      <c r="C378" s="16" t="str">
        <f t="shared" si="5"/>
        <v xml:space="preserve">                 Code  </v>
      </c>
      <c r="D378" s="61" t="s">
        <v>1884</v>
      </c>
      <c r="E378" s="62" t="s">
        <v>787</v>
      </c>
      <c r="F378" s="62" t="s">
        <v>825</v>
      </c>
      <c r="G378" s="62" t="s">
        <v>1231</v>
      </c>
      <c r="H378" s="91" t="s">
        <v>2221</v>
      </c>
      <c r="I378" s="16" t="s">
        <v>431</v>
      </c>
      <c r="J378" s="112" t="s">
        <v>433</v>
      </c>
      <c r="K378" s="108" t="s">
        <v>2349</v>
      </c>
      <c r="L378" s="43" t="s">
        <v>1862</v>
      </c>
      <c r="M378" s="43" t="s">
        <v>1862</v>
      </c>
      <c r="N378" s="137"/>
      <c r="O378" s="107"/>
      <c r="P378" s="107"/>
      <c r="Q378" s="115"/>
      <c r="R378" s="117"/>
      <c r="S378" s="169"/>
    </row>
    <row r="379" spans="1:19" ht="25" outlineLevel="1" x14ac:dyDescent="0.25">
      <c r="A379" s="68" t="s">
        <v>609</v>
      </c>
      <c r="B379" s="16" t="s">
        <v>442</v>
      </c>
      <c r="C379" s="16" t="str">
        <f t="shared" si="5"/>
        <v xml:space="preserve">                 Proprietary  </v>
      </c>
      <c r="D379" s="61" t="s">
        <v>1933</v>
      </c>
      <c r="E379" s="62" t="s">
        <v>789</v>
      </c>
      <c r="F379" s="62" t="s">
        <v>825</v>
      </c>
      <c r="G379" s="62" t="s">
        <v>1232</v>
      </c>
      <c r="H379" s="91" t="s">
        <v>2222</v>
      </c>
      <c r="I379" s="16" t="s">
        <v>431</v>
      </c>
      <c r="J379" s="142" t="s">
        <v>2350</v>
      </c>
      <c r="K379" s="108" t="s">
        <v>2349</v>
      </c>
      <c r="L379" s="43" t="s">
        <v>1862</v>
      </c>
      <c r="M379" s="43" t="s">
        <v>1862</v>
      </c>
      <c r="N379" s="137"/>
      <c r="O379" s="107"/>
      <c r="P379" s="107"/>
      <c r="Q379" s="115"/>
      <c r="R379" s="117"/>
      <c r="S379" s="169"/>
    </row>
    <row r="380" spans="1:19" ht="25" outlineLevel="1" x14ac:dyDescent="0.25">
      <c r="A380" s="67" t="s">
        <v>610</v>
      </c>
      <c r="B380" s="64" t="s">
        <v>37</v>
      </c>
      <c r="C380" s="64" t="str">
        <f t="shared" si="5"/>
        <v xml:space="preserve">             DeliverTo  </v>
      </c>
      <c r="D380" s="65" t="s">
        <v>2007</v>
      </c>
      <c r="E380" s="66" t="s">
        <v>1234</v>
      </c>
      <c r="F380" s="66" t="s">
        <v>800</v>
      </c>
      <c r="G380" s="66" t="s">
        <v>1233</v>
      </c>
      <c r="H380" s="92" t="s">
        <v>2223</v>
      </c>
      <c r="I380" s="64" t="s">
        <v>771</v>
      </c>
      <c r="J380" s="151" t="s">
        <v>37</v>
      </c>
      <c r="K380" s="152" t="s">
        <v>2363</v>
      </c>
      <c r="L380" s="43" t="s">
        <v>1862</v>
      </c>
      <c r="M380" s="43" t="s">
        <v>1862</v>
      </c>
      <c r="N380" s="152"/>
      <c r="O380" s="96"/>
      <c r="P380" s="96"/>
      <c r="Q380" s="152"/>
      <c r="R380" s="153"/>
      <c r="S380" s="170"/>
    </row>
    <row r="381" spans="1:19" ht="25" outlineLevel="1" x14ac:dyDescent="0.25">
      <c r="A381" s="68" t="s">
        <v>611</v>
      </c>
      <c r="B381" s="16" t="s">
        <v>37</v>
      </c>
      <c r="C381" s="16" t="str">
        <f t="shared" si="5"/>
        <v xml:space="preserve">                 Name  </v>
      </c>
      <c r="D381" s="61" t="s">
        <v>1935</v>
      </c>
      <c r="E381" s="62" t="s">
        <v>797</v>
      </c>
      <c r="F381" s="62" t="s">
        <v>825</v>
      </c>
      <c r="G381" s="62" t="s">
        <v>1235</v>
      </c>
      <c r="H381" s="91" t="s">
        <v>2112</v>
      </c>
      <c r="I381" s="16" t="s">
        <v>431</v>
      </c>
      <c r="J381" s="142" t="s">
        <v>2366</v>
      </c>
      <c r="K381" s="108" t="s">
        <v>2349</v>
      </c>
      <c r="L381" s="43" t="s">
        <v>1862</v>
      </c>
      <c r="M381" s="43" t="s">
        <v>1862</v>
      </c>
      <c r="N381" s="137"/>
      <c r="O381" s="107"/>
      <c r="P381" s="107"/>
      <c r="Q381" s="115"/>
      <c r="R381" s="117"/>
      <c r="S381" s="169"/>
    </row>
    <row r="382" spans="1:19" ht="125" outlineLevel="1" x14ac:dyDescent="0.25">
      <c r="A382" s="67" t="s">
        <v>612</v>
      </c>
      <c r="B382" s="64" t="s">
        <v>37</v>
      </c>
      <c r="C382" s="64" t="str">
        <f t="shared" si="5"/>
        <v xml:space="preserve">                 Address  </v>
      </c>
      <c r="D382" s="65" t="s">
        <v>2005</v>
      </c>
      <c r="E382" s="66" t="s">
        <v>1218</v>
      </c>
      <c r="F382" s="66" t="s">
        <v>825</v>
      </c>
      <c r="G382" s="66" t="s">
        <v>1236</v>
      </c>
      <c r="H382" s="92" t="s">
        <v>2113</v>
      </c>
      <c r="I382" s="64" t="s">
        <v>431</v>
      </c>
      <c r="J382" s="151"/>
      <c r="K382" s="152" t="s">
        <v>2349</v>
      </c>
      <c r="L382" s="43" t="s">
        <v>1862</v>
      </c>
      <c r="M382" s="43" t="s">
        <v>1862</v>
      </c>
      <c r="N382" s="152"/>
      <c r="O382" s="96"/>
      <c r="P382" s="96"/>
      <c r="Q382" s="152"/>
      <c r="R382" s="153"/>
      <c r="S382" s="170" t="s">
        <v>2854</v>
      </c>
    </row>
    <row r="383" spans="1:19" outlineLevel="2" x14ac:dyDescent="0.25">
      <c r="A383" s="68" t="s">
        <v>597</v>
      </c>
      <c r="B383" s="16"/>
      <c r="C383" s="16" t="str">
        <f t="shared" si="5"/>
        <v xml:space="preserve">                     AddressType  </v>
      </c>
      <c r="D383" s="61" t="s">
        <v>1937</v>
      </c>
      <c r="E383" s="62" t="s">
        <v>802</v>
      </c>
      <c r="F383" s="62" t="s">
        <v>830</v>
      </c>
      <c r="G383" s="62" t="s">
        <v>1237</v>
      </c>
      <c r="H383" s="91" t="s">
        <v>2157</v>
      </c>
      <c r="I383" s="16" t="s">
        <v>771</v>
      </c>
      <c r="J383" s="137" t="s">
        <v>62</v>
      </c>
      <c r="K383" s="108" t="s">
        <v>2363</v>
      </c>
      <c r="L383" s="43" t="s">
        <v>1862</v>
      </c>
      <c r="M383" s="43" t="s">
        <v>1862</v>
      </c>
      <c r="N383" s="137"/>
      <c r="O383" s="107"/>
      <c r="P383" s="107"/>
      <c r="Q383" s="115"/>
      <c r="R383" s="117"/>
      <c r="S383" s="169"/>
    </row>
    <row r="384" spans="1:19" ht="25" outlineLevel="2" x14ac:dyDescent="0.25">
      <c r="A384" s="68" t="s">
        <v>598</v>
      </c>
      <c r="B384" s="16"/>
      <c r="C384" s="16" t="str">
        <f t="shared" si="5"/>
        <v xml:space="preserve">                     Department  </v>
      </c>
      <c r="D384" s="61" t="s">
        <v>1938</v>
      </c>
      <c r="E384" s="62" t="s">
        <v>804</v>
      </c>
      <c r="F384" s="62" t="s">
        <v>830</v>
      </c>
      <c r="G384" s="62" t="s">
        <v>1238</v>
      </c>
      <c r="H384" s="91" t="s">
        <v>2115</v>
      </c>
      <c r="I384" s="16" t="s">
        <v>771</v>
      </c>
      <c r="J384" s="137" t="s">
        <v>2371</v>
      </c>
      <c r="K384" s="108" t="s">
        <v>2363</v>
      </c>
      <c r="L384" s="43" t="s">
        <v>1862</v>
      </c>
      <c r="M384" s="43" t="s">
        <v>1862</v>
      </c>
      <c r="N384" s="137"/>
      <c r="O384" s="107"/>
      <c r="P384" s="107"/>
      <c r="Q384" s="115"/>
      <c r="R384" s="117"/>
      <c r="S384" s="169"/>
    </row>
    <row r="385" spans="1:19" ht="25" outlineLevel="2" x14ac:dyDescent="0.25">
      <c r="A385" s="68" t="s">
        <v>599</v>
      </c>
      <c r="B385" s="16"/>
      <c r="C385" s="16" t="str">
        <f t="shared" si="5"/>
        <v xml:space="preserve">                     SubDepartment  </v>
      </c>
      <c r="D385" s="61" t="s">
        <v>1939</v>
      </c>
      <c r="E385" s="62" t="s">
        <v>806</v>
      </c>
      <c r="F385" s="62" t="s">
        <v>830</v>
      </c>
      <c r="G385" s="62" t="s">
        <v>1239</v>
      </c>
      <c r="H385" s="91" t="s">
        <v>2116</v>
      </c>
      <c r="I385" s="16" t="s">
        <v>771</v>
      </c>
      <c r="J385" s="137" t="s">
        <v>2371</v>
      </c>
      <c r="K385" s="108" t="s">
        <v>2363</v>
      </c>
      <c r="L385" s="43" t="s">
        <v>1862</v>
      </c>
      <c r="M385" s="43" t="s">
        <v>1862</v>
      </c>
      <c r="N385" s="137"/>
      <c r="O385" s="107"/>
      <c r="P385" s="107"/>
      <c r="Q385" s="115"/>
      <c r="R385" s="117"/>
      <c r="S385" s="169"/>
    </row>
    <row r="386" spans="1:19" outlineLevel="2" x14ac:dyDescent="0.25">
      <c r="A386" s="68" t="s">
        <v>600</v>
      </c>
      <c r="B386" s="16"/>
      <c r="C386" s="16" t="str">
        <f t="shared" si="5"/>
        <v xml:space="preserve">                     StreetName  </v>
      </c>
      <c r="D386" s="61" t="s">
        <v>1940</v>
      </c>
      <c r="E386" s="62" t="s">
        <v>808</v>
      </c>
      <c r="F386" s="62" t="s">
        <v>830</v>
      </c>
      <c r="G386" s="62" t="s">
        <v>1240</v>
      </c>
      <c r="H386" s="91" t="s">
        <v>2117</v>
      </c>
      <c r="I386" s="16" t="s">
        <v>771</v>
      </c>
      <c r="J386" s="137" t="s">
        <v>2371</v>
      </c>
      <c r="K386" s="108" t="s">
        <v>2363</v>
      </c>
      <c r="L386" s="43" t="s">
        <v>1862</v>
      </c>
      <c r="M386" s="43" t="s">
        <v>1862</v>
      </c>
      <c r="N386" s="137"/>
      <c r="O386" s="107"/>
      <c r="P386" s="107"/>
      <c r="Q386" s="115"/>
      <c r="R386" s="117"/>
      <c r="S386" s="169"/>
    </row>
    <row r="387" spans="1:19" ht="25" outlineLevel="2" x14ac:dyDescent="0.25">
      <c r="A387" s="68" t="s">
        <v>601</v>
      </c>
      <c r="B387" s="16"/>
      <c r="C387" s="16" t="str">
        <f t="shared" si="5"/>
        <v xml:space="preserve">                     BuildingNumber  </v>
      </c>
      <c r="D387" s="61" t="s">
        <v>1941</v>
      </c>
      <c r="E387" s="62" t="s">
        <v>810</v>
      </c>
      <c r="F387" s="62" t="s">
        <v>830</v>
      </c>
      <c r="G387" s="62" t="s">
        <v>1241</v>
      </c>
      <c r="H387" s="91" t="s">
        <v>2118</v>
      </c>
      <c r="I387" s="16" t="s">
        <v>771</v>
      </c>
      <c r="J387" s="137" t="s">
        <v>2372</v>
      </c>
      <c r="K387" s="108" t="s">
        <v>2363</v>
      </c>
      <c r="L387" s="43" t="s">
        <v>1862</v>
      </c>
      <c r="M387" s="43" t="s">
        <v>1862</v>
      </c>
      <c r="N387" s="137"/>
      <c r="O387" s="107"/>
      <c r="P387" s="107"/>
      <c r="Q387" s="115"/>
      <c r="R387" s="117"/>
      <c r="S387" s="169"/>
    </row>
    <row r="388" spans="1:19" ht="37.5" outlineLevel="2" x14ac:dyDescent="0.25">
      <c r="A388" s="68" t="s">
        <v>602</v>
      </c>
      <c r="B388" s="16"/>
      <c r="C388" s="16" t="str">
        <f t="shared" si="5"/>
        <v xml:space="preserve">                     PostCode  </v>
      </c>
      <c r="D388" s="61" t="s">
        <v>1942</v>
      </c>
      <c r="E388" s="62" t="s">
        <v>812</v>
      </c>
      <c r="F388" s="62" t="s">
        <v>830</v>
      </c>
      <c r="G388" s="62" t="s">
        <v>1242</v>
      </c>
      <c r="H388" s="91" t="s">
        <v>2119</v>
      </c>
      <c r="I388" s="16" t="s">
        <v>771</v>
      </c>
      <c r="J388" s="137" t="s">
        <v>2372</v>
      </c>
      <c r="K388" s="108" t="s">
        <v>2363</v>
      </c>
      <c r="L388" s="43" t="s">
        <v>1862</v>
      </c>
      <c r="M388" s="43" t="s">
        <v>1862</v>
      </c>
      <c r="N388" s="137"/>
      <c r="O388" s="107"/>
      <c r="P388" s="107"/>
      <c r="Q388" s="115"/>
      <c r="R388" s="117"/>
      <c r="S388" s="169"/>
    </row>
    <row r="389" spans="1:19" ht="25" outlineLevel="2" x14ac:dyDescent="0.25">
      <c r="A389" s="68" t="s">
        <v>603</v>
      </c>
      <c r="B389" s="16"/>
      <c r="C389" s="16" t="str">
        <f t="shared" si="5"/>
        <v xml:space="preserve">                     TownName  </v>
      </c>
      <c r="D389" s="61" t="s">
        <v>1943</v>
      </c>
      <c r="E389" s="62" t="s">
        <v>814</v>
      </c>
      <c r="F389" s="62" t="s">
        <v>830</v>
      </c>
      <c r="G389" s="62" t="s">
        <v>1243</v>
      </c>
      <c r="H389" s="91" t="s">
        <v>2120</v>
      </c>
      <c r="I389" s="16" t="s">
        <v>771</v>
      </c>
      <c r="J389" s="137" t="s">
        <v>2350</v>
      </c>
      <c r="K389" s="108" t="s">
        <v>2363</v>
      </c>
      <c r="L389" s="43" t="s">
        <v>1862</v>
      </c>
      <c r="M389" s="43" t="s">
        <v>1862</v>
      </c>
      <c r="N389" s="137"/>
      <c r="O389" s="107"/>
      <c r="P389" s="107"/>
      <c r="Q389" s="115"/>
      <c r="R389" s="117"/>
      <c r="S389" s="169"/>
    </row>
    <row r="390" spans="1:19" ht="25" outlineLevel="2" x14ac:dyDescent="0.25">
      <c r="A390" s="68" t="s">
        <v>604</v>
      </c>
      <c r="B390" s="16"/>
      <c r="C390" s="16" t="str">
        <f t="shared" si="5"/>
        <v xml:space="preserve">                     CountrySubDivision  </v>
      </c>
      <c r="D390" s="61" t="s">
        <v>1944</v>
      </c>
      <c r="E390" s="62" t="s">
        <v>816</v>
      </c>
      <c r="F390" s="62" t="s">
        <v>830</v>
      </c>
      <c r="G390" s="62" t="s">
        <v>1244</v>
      </c>
      <c r="H390" s="91" t="s">
        <v>2121</v>
      </c>
      <c r="I390" s="16" t="s">
        <v>771</v>
      </c>
      <c r="J390" s="137" t="s">
        <v>2350</v>
      </c>
      <c r="K390" s="108" t="s">
        <v>2363</v>
      </c>
      <c r="L390" s="43" t="s">
        <v>1862</v>
      </c>
      <c r="M390" s="43" t="s">
        <v>1862</v>
      </c>
      <c r="N390" s="137"/>
      <c r="O390" s="107"/>
      <c r="P390" s="107"/>
      <c r="Q390" s="115"/>
      <c r="R390" s="117"/>
      <c r="S390" s="169"/>
    </row>
    <row r="391" spans="1:19" outlineLevel="2" x14ac:dyDescent="0.25">
      <c r="A391" s="68" t="s">
        <v>605</v>
      </c>
      <c r="B391" s="16"/>
      <c r="C391" s="16" t="str">
        <f t="shared" si="5"/>
        <v xml:space="preserve">                     Country  </v>
      </c>
      <c r="D391" s="61" t="s">
        <v>1945</v>
      </c>
      <c r="E391" s="62" t="s">
        <v>818</v>
      </c>
      <c r="F391" s="62" t="s">
        <v>830</v>
      </c>
      <c r="G391" s="62" t="s">
        <v>1245</v>
      </c>
      <c r="H391" s="91" t="s">
        <v>2122</v>
      </c>
      <c r="I391" s="16" t="s">
        <v>771</v>
      </c>
      <c r="J391" s="137" t="s">
        <v>2373</v>
      </c>
      <c r="K391" s="108" t="s">
        <v>2363</v>
      </c>
      <c r="L391" s="43" t="s">
        <v>1862</v>
      </c>
      <c r="M391" s="43" t="s">
        <v>1862</v>
      </c>
      <c r="N391" s="137"/>
      <c r="O391" s="107"/>
      <c r="P391" s="107"/>
      <c r="Q391" s="115"/>
      <c r="R391" s="117"/>
      <c r="S391" s="169"/>
    </row>
    <row r="392" spans="1:19" ht="37.5" outlineLevel="2" x14ac:dyDescent="0.25">
      <c r="A392" s="68" t="s">
        <v>606</v>
      </c>
      <c r="B392" s="16"/>
      <c r="C392" s="16" t="str">
        <f t="shared" si="5"/>
        <v xml:space="preserve">                     AddressLine  </v>
      </c>
      <c r="D392" s="61" t="s">
        <v>1946</v>
      </c>
      <c r="E392" s="62" t="s">
        <v>820</v>
      </c>
      <c r="F392" s="62" t="s">
        <v>830</v>
      </c>
      <c r="G392" s="62" t="s">
        <v>1246</v>
      </c>
      <c r="H392" s="91" t="s">
        <v>2123</v>
      </c>
      <c r="I392" s="16" t="s">
        <v>477</v>
      </c>
      <c r="J392" s="137" t="s">
        <v>2371</v>
      </c>
      <c r="K392" s="108" t="s">
        <v>2363</v>
      </c>
      <c r="L392" s="43" t="s">
        <v>1862</v>
      </c>
      <c r="M392" s="43" t="s">
        <v>1862</v>
      </c>
      <c r="N392" s="137"/>
      <c r="O392" s="107"/>
      <c r="P392" s="107"/>
      <c r="Q392" s="115"/>
      <c r="R392" s="117"/>
      <c r="S392" s="169"/>
    </row>
    <row r="393" spans="1:19" ht="50" outlineLevel="1" x14ac:dyDescent="0.25">
      <c r="A393" s="68" t="s">
        <v>613</v>
      </c>
      <c r="B393" s="16"/>
      <c r="C393" s="16" t="str">
        <f t="shared" si="5"/>
        <v xml:space="preserve">             InstructionPriority  </v>
      </c>
      <c r="D393" s="61" t="s">
        <v>1958</v>
      </c>
      <c r="E393" s="62" t="s">
        <v>933</v>
      </c>
      <c r="F393" s="62" t="s">
        <v>800</v>
      </c>
      <c r="G393" s="62" t="s">
        <v>1247</v>
      </c>
      <c r="H393" s="91" t="s">
        <v>2224</v>
      </c>
      <c r="I393" s="16" t="s">
        <v>771</v>
      </c>
      <c r="J393" s="112" t="s">
        <v>433</v>
      </c>
      <c r="K393" s="108" t="s">
        <v>2363</v>
      </c>
      <c r="L393" s="43" t="s">
        <v>1862</v>
      </c>
      <c r="M393" s="43" t="s">
        <v>1862</v>
      </c>
      <c r="N393" s="137"/>
      <c r="O393" s="107"/>
      <c r="P393" s="107"/>
      <c r="Q393" s="115"/>
      <c r="R393" s="117"/>
      <c r="S393" s="169"/>
    </row>
    <row r="394" spans="1:19" ht="25" outlineLevel="1" x14ac:dyDescent="0.25">
      <c r="A394" s="68" t="s">
        <v>614</v>
      </c>
      <c r="B394" s="16"/>
      <c r="C394" s="16" t="str">
        <f t="shared" si="5"/>
        <v xml:space="preserve">             ChequeMaturityDate  </v>
      </c>
      <c r="D394" s="61" t="s">
        <v>2008</v>
      </c>
      <c r="E394" s="62" t="s">
        <v>1249</v>
      </c>
      <c r="F394" s="62" t="s">
        <v>800</v>
      </c>
      <c r="G394" s="62" t="s">
        <v>1248</v>
      </c>
      <c r="H394" s="91" t="s">
        <v>2225</v>
      </c>
      <c r="I394" s="16" t="s">
        <v>771</v>
      </c>
      <c r="J394" s="112" t="s">
        <v>2378</v>
      </c>
      <c r="K394" s="108" t="s">
        <v>2363</v>
      </c>
      <c r="L394" s="43" t="s">
        <v>1862</v>
      </c>
      <c r="M394" s="43" t="s">
        <v>1862</v>
      </c>
      <c r="N394" s="137"/>
      <c r="O394" s="107"/>
      <c r="P394" s="107"/>
      <c r="Q394" s="115"/>
      <c r="R394" s="117"/>
      <c r="S394" s="169"/>
    </row>
    <row r="395" spans="1:19" ht="50" outlineLevel="1" x14ac:dyDescent="0.25">
      <c r="A395" s="68" t="s">
        <v>615</v>
      </c>
      <c r="B395" s="16"/>
      <c r="C395" s="16" t="str">
        <f t="shared" si="5"/>
        <v xml:space="preserve">             FormsCode  </v>
      </c>
      <c r="D395" s="61" t="s">
        <v>2009</v>
      </c>
      <c r="E395" s="62" t="s">
        <v>1251</v>
      </c>
      <c r="F395" s="62" t="s">
        <v>800</v>
      </c>
      <c r="G395" s="62" t="s">
        <v>1250</v>
      </c>
      <c r="H395" s="91" t="s">
        <v>2226</v>
      </c>
      <c r="I395" s="16" t="s">
        <v>771</v>
      </c>
      <c r="J395" s="142" t="s">
        <v>2350</v>
      </c>
      <c r="K395" s="108" t="s">
        <v>2363</v>
      </c>
      <c r="L395" s="43" t="s">
        <v>1862</v>
      </c>
      <c r="M395" s="43" t="s">
        <v>1862</v>
      </c>
      <c r="N395" s="137"/>
      <c r="O395" s="107"/>
      <c r="P395" s="107"/>
      <c r="Q395" s="115"/>
      <c r="R395" s="117"/>
      <c r="S395" s="169"/>
    </row>
    <row r="396" spans="1:19" ht="37.5" outlineLevel="1" x14ac:dyDescent="0.25">
      <c r="A396" s="68" t="s">
        <v>616</v>
      </c>
      <c r="B396" s="16"/>
      <c r="C396" s="16" t="str">
        <f t="shared" si="5"/>
        <v xml:space="preserve">             MemoField  </v>
      </c>
      <c r="D396" s="61" t="s">
        <v>2010</v>
      </c>
      <c r="E396" s="62" t="s">
        <v>1253</v>
      </c>
      <c r="F396" s="62" t="s">
        <v>800</v>
      </c>
      <c r="G396" s="62" t="s">
        <v>1252</v>
      </c>
      <c r="H396" s="91" t="s">
        <v>2227</v>
      </c>
      <c r="I396" s="16" t="s">
        <v>432</v>
      </c>
      <c r="J396" s="142" t="s">
        <v>2350</v>
      </c>
      <c r="K396" s="108" t="s">
        <v>2363</v>
      </c>
      <c r="L396" s="43" t="s">
        <v>1862</v>
      </c>
      <c r="M396" s="43" t="s">
        <v>1862</v>
      </c>
      <c r="N396" s="137"/>
      <c r="O396" s="107"/>
      <c r="P396" s="107"/>
      <c r="Q396" s="115"/>
      <c r="R396" s="117"/>
      <c r="S396" s="169"/>
    </row>
    <row r="397" spans="1:19" ht="37.5" outlineLevel="1" x14ac:dyDescent="0.25">
      <c r="A397" s="68" t="s">
        <v>617</v>
      </c>
      <c r="B397" s="16"/>
      <c r="C397" s="16" t="str">
        <f t="shared" si="5"/>
        <v xml:space="preserve">             RegionalClearingZone  </v>
      </c>
      <c r="D397" s="61" t="s">
        <v>2011</v>
      </c>
      <c r="E397" s="62" t="s">
        <v>1255</v>
      </c>
      <c r="F397" s="62" t="s">
        <v>800</v>
      </c>
      <c r="G397" s="62" t="s">
        <v>1254</v>
      </c>
      <c r="H397" s="91" t="s">
        <v>2228</v>
      </c>
      <c r="I397" s="16" t="s">
        <v>771</v>
      </c>
      <c r="J397" s="142" t="s">
        <v>2350</v>
      </c>
      <c r="K397" s="108" t="s">
        <v>2363</v>
      </c>
      <c r="L397" s="43" t="s">
        <v>1862</v>
      </c>
      <c r="M397" s="43" t="s">
        <v>1862</v>
      </c>
      <c r="N397" s="137"/>
      <c r="O397" s="107"/>
      <c r="P397" s="107"/>
      <c r="Q397" s="115"/>
      <c r="R397" s="117"/>
      <c r="S397" s="169"/>
    </row>
    <row r="398" spans="1:19" outlineLevel="1" x14ac:dyDescent="0.25">
      <c r="A398" s="68" t="s">
        <v>618</v>
      </c>
      <c r="B398" s="16"/>
      <c r="C398" s="16" t="str">
        <f t="shared" si="5"/>
        <v xml:space="preserve">             PrintLocation  </v>
      </c>
      <c r="D398" s="61" t="s">
        <v>2012</v>
      </c>
      <c r="E398" s="62" t="s">
        <v>1257</v>
      </c>
      <c r="F398" s="62" t="s">
        <v>800</v>
      </c>
      <c r="G398" s="62" t="s">
        <v>1256</v>
      </c>
      <c r="H398" s="91" t="s">
        <v>2229</v>
      </c>
      <c r="I398" s="16" t="s">
        <v>771</v>
      </c>
      <c r="J398" s="142" t="s">
        <v>2350</v>
      </c>
      <c r="K398" s="108" t="s">
        <v>2363</v>
      </c>
      <c r="L398" s="43" t="s">
        <v>1862</v>
      </c>
      <c r="M398" s="43" t="s">
        <v>1862</v>
      </c>
      <c r="N398" s="137"/>
      <c r="O398" s="107"/>
      <c r="P398" s="107"/>
      <c r="Q398" s="115"/>
      <c r="R398" s="117"/>
      <c r="S398" s="169"/>
    </row>
    <row r="399" spans="1:19" ht="25" outlineLevel="1" x14ac:dyDescent="0.25">
      <c r="A399" s="67" t="s">
        <v>619</v>
      </c>
      <c r="B399" s="64"/>
      <c r="C399" s="64" t="str">
        <f t="shared" si="5"/>
        <v xml:space="preserve">         UltimateDebtor  </v>
      </c>
      <c r="D399" s="65" t="s">
        <v>1986</v>
      </c>
      <c r="E399" s="66" t="s">
        <v>1069</v>
      </c>
      <c r="F399" s="66" t="s">
        <v>785</v>
      </c>
      <c r="G399" s="66" t="s">
        <v>1258</v>
      </c>
      <c r="H399" s="92" t="s">
        <v>2195</v>
      </c>
      <c r="I399" s="64" t="s">
        <v>771</v>
      </c>
      <c r="J399" s="151"/>
      <c r="K399" s="152" t="s">
        <v>2363</v>
      </c>
      <c r="L399" s="27" t="s">
        <v>398</v>
      </c>
      <c r="M399" s="43" t="s">
        <v>1862</v>
      </c>
      <c r="N399" s="94"/>
      <c r="O399" s="96"/>
      <c r="P399" s="96"/>
      <c r="Q399" s="152"/>
      <c r="R399" s="153"/>
      <c r="S399" s="170"/>
    </row>
    <row r="400" spans="1:19" ht="25" outlineLevel="2" x14ac:dyDescent="0.25">
      <c r="A400" s="68" t="s">
        <v>499</v>
      </c>
      <c r="B400" s="16" t="s">
        <v>37</v>
      </c>
      <c r="C400" s="16" t="str">
        <f t="shared" si="5"/>
        <v xml:space="preserve">             Name  </v>
      </c>
      <c r="D400" s="61" t="s">
        <v>1935</v>
      </c>
      <c r="E400" s="62" t="s">
        <v>797</v>
      </c>
      <c r="F400" s="62" t="s">
        <v>800</v>
      </c>
      <c r="G400" s="62" t="s">
        <v>1259</v>
      </c>
      <c r="H400" s="91" t="s">
        <v>2112</v>
      </c>
      <c r="I400" s="16" t="s">
        <v>771</v>
      </c>
      <c r="J400" s="142" t="s">
        <v>2366</v>
      </c>
      <c r="K400" s="108" t="s">
        <v>2363</v>
      </c>
      <c r="L400" s="35" t="s">
        <v>397</v>
      </c>
      <c r="M400" s="43" t="s">
        <v>1862</v>
      </c>
      <c r="N400" s="137"/>
      <c r="O400" s="107"/>
      <c r="P400" s="107"/>
      <c r="Q400" s="115"/>
      <c r="R400" s="117"/>
      <c r="S400" s="169"/>
    </row>
    <row r="401" spans="1:19" ht="125" outlineLevel="2" x14ac:dyDescent="0.25">
      <c r="A401" s="67" t="s">
        <v>500</v>
      </c>
      <c r="B401" s="64" t="s">
        <v>37</v>
      </c>
      <c r="C401" s="64" t="str">
        <f t="shared" si="5"/>
        <v xml:space="preserve">             PostalAddress  </v>
      </c>
      <c r="D401" s="65" t="s">
        <v>1936</v>
      </c>
      <c r="E401" s="66" t="s">
        <v>799</v>
      </c>
      <c r="F401" s="66" t="s">
        <v>800</v>
      </c>
      <c r="G401" s="66" t="s">
        <v>1260</v>
      </c>
      <c r="H401" s="92" t="s">
        <v>2113</v>
      </c>
      <c r="I401" s="64" t="s">
        <v>771</v>
      </c>
      <c r="J401" s="151" t="s">
        <v>37</v>
      </c>
      <c r="K401" s="152" t="s">
        <v>2363</v>
      </c>
      <c r="L401" s="32" t="s">
        <v>398</v>
      </c>
      <c r="M401" s="43" t="s">
        <v>1862</v>
      </c>
      <c r="N401" s="152"/>
      <c r="O401" s="96"/>
      <c r="P401" s="96"/>
      <c r="Q401" s="152"/>
      <c r="R401" s="153"/>
      <c r="S401" s="170" t="s">
        <v>2853</v>
      </c>
    </row>
    <row r="402" spans="1:19" outlineLevel="2" x14ac:dyDescent="0.25">
      <c r="A402" s="68" t="s">
        <v>501</v>
      </c>
      <c r="B402" s="16" t="s">
        <v>37</v>
      </c>
      <c r="C402" s="16" t="str">
        <f t="shared" ref="C402:C465" si="6">CONCATENATE(REPT(" ",(LEN(F402)*4-4)),D402)</f>
        <v xml:space="preserve">                 AddressType  </v>
      </c>
      <c r="D402" s="61" t="s">
        <v>1937</v>
      </c>
      <c r="E402" s="62" t="s">
        <v>802</v>
      </c>
      <c r="F402" s="62" t="s">
        <v>825</v>
      </c>
      <c r="G402" s="62" t="s">
        <v>1261</v>
      </c>
      <c r="H402" s="62"/>
      <c r="I402" s="16" t="s">
        <v>771</v>
      </c>
      <c r="J402" s="137" t="s">
        <v>62</v>
      </c>
      <c r="K402" s="108" t="s">
        <v>2363</v>
      </c>
      <c r="L402" s="21" t="s">
        <v>1862</v>
      </c>
      <c r="M402" s="43" t="s">
        <v>1862</v>
      </c>
      <c r="N402" s="137"/>
      <c r="O402" s="107"/>
      <c r="P402" s="107"/>
      <c r="Q402" s="115"/>
      <c r="R402" s="117"/>
      <c r="S402" s="169"/>
    </row>
    <row r="403" spans="1:19" ht="25" outlineLevel="2" x14ac:dyDescent="0.25">
      <c r="A403" s="68" t="s">
        <v>502</v>
      </c>
      <c r="B403" s="16" t="s">
        <v>37</v>
      </c>
      <c r="C403" s="16" t="str">
        <f t="shared" si="6"/>
        <v xml:space="preserve">                 Department  </v>
      </c>
      <c r="D403" s="61" t="s">
        <v>1938</v>
      </c>
      <c r="E403" s="62" t="s">
        <v>804</v>
      </c>
      <c r="F403" s="62" t="s">
        <v>825</v>
      </c>
      <c r="G403" s="62" t="s">
        <v>1262</v>
      </c>
      <c r="H403" s="91" t="s">
        <v>2115</v>
      </c>
      <c r="I403" s="16" t="s">
        <v>771</v>
      </c>
      <c r="J403" s="137" t="s">
        <v>2371</v>
      </c>
      <c r="K403" s="108" t="s">
        <v>2363</v>
      </c>
      <c r="L403" s="27" t="s">
        <v>1861</v>
      </c>
      <c r="M403" s="43" t="s">
        <v>1862</v>
      </c>
      <c r="N403" s="137"/>
      <c r="O403" s="107"/>
      <c r="P403" s="107"/>
      <c r="Q403" s="115"/>
      <c r="R403" s="117"/>
      <c r="S403" s="169"/>
    </row>
    <row r="404" spans="1:19" ht="25" outlineLevel="2" x14ac:dyDescent="0.25">
      <c r="A404" s="68" t="s">
        <v>503</v>
      </c>
      <c r="B404" s="16" t="s">
        <v>37</v>
      </c>
      <c r="C404" s="16" t="str">
        <f t="shared" si="6"/>
        <v xml:space="preserve">                 SubDepartment  </v>
      </c>
      <c r="D404" s="61" t="s">
        <v>1939</v>
      </c>
      <c r="E404" s="62" t="s">
        <v>806</v>
      </c>
      <c r="F404" s="62" t="s">
        <v>825</v>
      </c>
      <c r="G404" s="62" t="s">
        <v>1263</v>
      </c>
      <c r="H404" s="91" t="s">
        <v>2116</v>
      </c>
      <c r="I404" s="16" t="s">
        <v>771</v>
      </c>
      <c r="J404" s="137" t="s">
        <v>2371</v>
      </c>
      <c r="K404" s="108" t="s">
        <v>2363</v>
      </c>
      <c r="L404" s="27" t="s">
        <v>1861</v>
      </c>
      <c r="M404" s="43" t="s">
        <v>1862</v>
      </c>
      <c r="N404" s="137"/>
      <c r="O404" s="107"/>
      <c r="P404" s="107"/>
      <c r="Q404" s="115"/>
      <c r="R404" s="117"/>
      <c r="S404" s="169"/>
    </row>
    <row r="405" spans="1:19" outlineLevel="2" x14ac:dyDescent="0.25">
      <c r="A405" s="68" t="s">
        <v>504</v>
      </c>
      <c r="B405" s="16" t="s">
        <v>37</v>
      </c>
      <c r="C405" s="16" t="str">
        <f t="shared" si="6"/>
        <v xml:space="preserve">                 StreetName  </v>
      </c>
      <c r="D405" s="61" t="s">
        <v>1940</v>
      </c>
      <c r="E405" s="62" t="s">
        <v>808</v>
      </c>
      <c r="F405" s="62" t="s">
        <v>825</v>
      </c>
      <c r="G405" s="62" t="s">
        <v>1264</v>
      </c>
      <c r="H405" s="91" t="s">
        <v>2117</v>
      </c>
      <c r="I405" s="16" t="s">
        <v>771</v>
      </c>
      <c r="J405" s="137" t="s">
        <v>2371</v>
      </c>
      <c r="K405" s="108" t="s">
        <v>2363</v>
      </c>
      <c r="L405" s="27" t="s">
        <v>1861</v>
      </c>
      <c r="M405" s="43" t="s">
        <v>1862</v>
      </c>
      <c r="N405" s="137"/>
      <c r="O405" s="107"/>
      <c r="P405" s="107"/>
      <c r="Q405" s="115"/>
      <c r="R405" s="117"/>
      <c r="S405" s="169"/>
    </row>
    <row r="406" spans="1:19" ht="25" outlineLevel="2" x14ac:dyDescent="0.25">
      <c r="A406" s="68" t="s">
        <v>505</v>
      </c>
      <c r="B406" s="16" t="s">
        <v>37</v>
      </c>
      <c r="C406" s="16" t="str">
        <f t="shared" si="6"/>
        <v xml:space="preserve">                 BuildingNumber  </v>
      </c>
      <c r="D406" s="61" t="s">
        <v>1941</v>
      </c>
      <c r="E406" s="62" t="s">
        <v>810</v>
      </c>
      <c r="F406" s="62" t="s">
        <v>825</v>
      </c>
      <c r="G406" s="62" t="s">
        <v>1265</v>
      </c>
      <c r="H406" s="91" t="s">
        <v>2118</v>
      </c>
      <c r="I406" s="16" t="s">
        <v>771</v>
      </c>
      <c r="J406" s="137" t="s">
        <v>2372</v>
      </c>
      <c r="K406" s="108" t="s">
        <v>2363</v>
      </c>
      <c r="L406" s="27" t="s">
        <v>1861</v>
      </c>
      <c r="M406" s="43" t="s">
        <v>1862</v>
      </c>
      <c r="N406" s="137"/>
      <c r="O406" s="107"/>
      <c r="P406" s="107"/>
      <c r="Q406" s="115"/>
      <c r="R406" s="117"/>
      <c r="S406" s="169"/>
    </row>
    <row r="407" spans="1:19" ht="37.5" outlineLevel="2" x14ac:dyDescent="0.25">
      <c r="A407" s="68" t="s">
        <v>506</v>
      </c>
      <c r="B407" s="16" t="s">
        <v>37</v>
      </c>
      <c r="C407" s="16" t="str">
        <f t="shared" si="6"/>
        <v xml:space="preserve">                 PostCode  </v>
      </c>
      <c r="D407" s="61" t="s">
        <v>1942</v>
      </c>
      <c r="E407" s="62" t="s">
        <v>812</v>
      </c>
      <c r="F407" s="62" t="s">
        <v>825</v>
      </c>
      <c r="G407" s="62" t="s">
        <v>1266</v>
      </c>
      <c r="H407" s="91" t="s">
        <v>2119</v>
      </c>
      <c r="I407" s="16" t="s">
        <v>771</v>
      </c>
      <c r="J407" s="137" t="s">
        <v>2372</v>
      </c>
      <c r="K407" s="108" t="s">
        <v>2363</v>
      </c>
      <c r="L407" s="27" t="s">
        <v>1861</v>
      </c>
      <c r="M407" s="43" t="s">
        <v>1862</v>
      </c>
      <c r="N407" s="137"/>
      <c r="O407" s="107"/>
      <c r="P407" s="107"/>
      <c r="Q407" s="115"/>
      <c r="R407" s="117"/>
      <c r="S407" s="169"/>
    </row>
    <row r="408" spans="1:19" ht="25" outlineLevel="2" x14ac:dyDescent="0.25">
      <c r="A408" s="68" t="s">
        <v>507</v>
      </c>
      <c r="B408" s="16" t="s">
        <v>37</v>
      </c>
      <c r="C408" s="16" t="str">
        <f t="shared" si="6"/>
        <v xml:space="preserve">                 TownName  </v>
      </c>
      <c r="D408" s="61" t="s">
        <v>1943</v>
      </c>
      <c r="E408" s="62" t="s">
        <v>814</v>
      </c>
      <c r="F408" s="62" t="s">
        <v>825</v>
      </c>
      <c r="G408" s="62" t="s">
        <v>1267</v>
      </c>
      <c r="H408" s="91" t="s">
        <v>2120</v>
      </c>
      <c r="I408" s="16" t="s">
        <v>771</v>
      </c>
      <c r="J408" s="137" t="s">
        <v>2350</v>
      </c>
      <c r="K408" s="108" t="s">
        <v>2363</v>
      </c>
      <c r="L408" s="27" t="s">
        <v>1861</v>
      </c>
      <c r="M408" s="43" t="s">
        <v>1862</v>
      </c>
      <c r="N408" s="137"/>
      <c r="O408" s="107"/>
      <c r="P408" s="107"/>
      <c r="Q408" s="115"/>
      <c r="R408" s="117"/>
      <c r="S408" s="169"/>
    </row>
    <row r="409" spans="1:19" ht="25" outlineLevel="2" x14ac:dyDescent="0.25">
      <c r="A409" s="68" t="s">
        <v>508</v>
      </c>
      <c r="B409" s="16" t="s">
        <v>37</v>
      </c>
      <c r="C409" s="16" t="str">
        <f t="shared" si="6"/>
        <v xml:space="preserve">                 CountrySubDivision  </v>
      </c>
      <c r="D409" s="61" t="s">
        <v>1944</v>
      </c>
      <c r="E409" s="62" t="s">
        <v>816</v>
      </c>
      <c r="F409" s="62" t="s">
        <v>825</v>
      </c>
      <c r="G409" s="62" t="s">
        <v>1268</v>
      </c>
      <c r="H409" s="91" t="s">
        <v>2121</v>
      </c>
      <c r="I409" s="16" t="s">
        <v>771</v>
      </c>
      <c r="J409" s="137" t="s">
        <v>2350</v>
      </c>
      <c r="K409" s="108" t="s">
        <v>2363</v>
      </c>
      <c r="L409" s="27" t="s">
        <v>1861</v>
      </c>
      <c r="M409" s="43" t="s">
        <v>1862</v>
      </c>
      <c r="N409" s="137"/>
      <c r="O409" s="107"/>
      <c r="P409" s="107"/>
      <c r="Q409" s="115"/>
      <c r="R409" s="117"/>
      <c r="S409" s="169"/>
    </row>
    <row r="410" spans="1:19" outlineLevel="2" x14ac:dyDescent="0.25">
      <c r="A410" s="68" t="s">
        <v>509</v>
      </c>
      <c r="B410" s="16" t="s">
        <v>37</v>
      </c>
      <c r="C410" s="16" t="str">
        <f t="shared" si="6"/>
        <v xml:space="preserve">                 Country  </v>
      </c>
      <c r="D410" s="61" t="s">
        <v>1945</v>
      </c>
      <c r="E410" s="62" t="s">
        <v>818</v>
      </c>
      <c r="F410" s="62" t="s">
        <v>825</v>
      </c>
      <c r="G410" s="62" t="s">
        <v>1269</v>
      </c>
      <c r="H410" s="91" t="s">
        <v>2122</v>
      </c>
      <c r="I410" s="16" t="s">
        <v>771</v>
      </c>
      <c r="J410" s="137" t="s">
        <v>2373</v>
      </c>
      <c r="K410" s="108" t="s">
        <v>2363</v>
      </c>
      <c r="L410" s="32" t="s">
        <v>397</v>
      </c>
      <c r="M410" s="43" t="s">
        <v>1862</v>
      </c>
      <c r="N410" s="137"/>
      <c r="O410" s="107"/>
      <c r="P410" s="107"/>
      <c r="Q410" s="115"/>
      <c r="R410" s="117"/>
      <c r="S410" s="169"/>
    </row>
    <row r="411" spans="1:19" ht="37.5" outlineLevel="2" x14ac:dyDescent="0.25">
      <c r="A411" s="68" t="s">
        <v>510</v>
      </c>
      <c r="B411" s="16" t="s">
        <v>37</v>
      </c>
      <c r="C411" s="16" t="str">
        <f t="shared" si="6"/>
        <v xml:space="preserve">                 AddressLine  </v>
      </c>
      <c r="D411" s="61" t="s">
        <v>1946</v>
      </c>
      <c r="E411" s="62" t="s">
        <v>820</v>
      </c>
      <c r="F411" s="62" t="s">
        <v>825</v>
      </c>
      <c r="G411" s="62" t="s">
        <v>1270</v>
      </c>
      <c r="H411" s="91" t="s">
        <v>2123</v>
      </c>
      <c r="I411" s="16" t="s">
        <v>477</v>
      </c>
      <c r="J411" s="137" t="s">
        <v>2371</v>
      </c>
      <c r="K411" s="108" t="s">
        <v>2363</v>
      </c>
      <c r="L411" s="27" t="s">
        <v>1861</v>
      </c>
      <c r="M411" s="43" t="s">
        <v>1862</v>
      </c>
      <c r="N411" s="137"/>
      <c r="O411" s="107"/>
      <c r="P411" s="107"/>
      <c r="Q411" s="115"/>
      <c r="R411" s="117"/>
      <c r="S411" s="169"/>
    </row>
    <row r="412" spans="1:19" ht="25" outlineLevel="2" x14ac:dyDescent="0.25">
      <c r="A412" s="67" t="s">
        <v>511</v>
      </c>
      <c r="B412" s="64" t="s">
        <v>37</v>
      </c>
      <c r="C412" s="64" t="str">
        <f t="shared" si="6"/>
        <v xml:space="preserve">             Identification  </v>
      </c>
      <c r="D412" s="65" t="s">
        <v>1948</v>
      </c>
      <c r="E412" s="66" t="s">
        <v>822</v>
      </c>
      <c r="F412" s="66" t="s">
        <v>800</v>
      </c>
      <c r="G412" s="66" t="s">
        <v>1271</v>
      </c>
      <c r="H412" s="92" t="s">
        <v>2124</v>
      </c>
      <c r="I412" s="64" t="s">
        <v>771</v>
      </c>
      <c r="J412" s="151" t="s">
        <v>37</v>
      </c>
      <c r="K412" s="152" t="s">
        <v>2363</v>
      </c>
      <c r="L412" s="28" t="s">
        <v>398</v>
      </c>
      <c r="M412" s="43" t="s">
        <v>1862</v>
      </c>
      <c r="N412" s="152"/>
      <c r="O412" s="96"/>
      <c r="P412" s="96"/>
      <c r="Q412" s="152"/>
      <c r="R412" s="153"/>
      <c r="S412" s="170"/>
    </row>
    <row r="413" spans="1:19" ht="25" outlineLevel="2" x14ac:dyDescent="0.25">
      <c r="A413" s="67" t="s">
        <v>512</v>
      </c>
      <c r="B413" s="64" t="s">
        <v>440</v>
      </c>
      <c r="C413" s="64" t="str">
        <f t="shared" si="6"/>
        <v xml:space="preserve">                 OrganisationIdentification  </v>
      </c>
      <c r="D413" s="65" t="s">
        <v>1965</v>
      </c>
      <c r="E413" s="66" t="s">
        <v>824</v>
      </c>
      <c r="F413" s="66" t="s">
        <v>825</v>
      </c>
      <c r="G413" s="66" t="s">
        <v>1272</v>
      </c>
      <c r="H413" s="92" t="s">
        <v>2125</v>
      </c>
      <c r="I413" s="64" t="s">
        <v>431</v>
      </c>
      <c r="J413" s="151" t="s">
        <v>37</v>
      </c>
      <c r="K413" s="152" t="s">
        <v>2349</v>
      </c>
      <c r="L413" s="33" t="s">
        <v>397</v>
      </c>
      <c r="M413" s="43" t="s">
        <v>1862</v>
      </c>
      <c r="N413" s="152"/>
      <c r="O413" s="96"/>
      <c r="P413" s="96"/>
      <c r="Q413" s="152"/>
      <c r="R413" s="153"/>
      <c r="S413" s="170"/>
    </row>
    <row r="414" spans="1:19" ht="25" outlineLevel="2" x14ac:dyDescent="0.25">
      <c r="A414" s="68" t="s">
        <v>513</v>
      </c>
      <c r="B414" s="16" t="s">
        <v>37</v>
      </c>
      <c r="C414" s="16" t="str">
        <f t="shared" si="6"/>
        <v xml:space="preserve">                     BICOrBEI  </v>
      </c>
      <c r="D414" s="61" t="s">
        <v>1966</v>
      </c>
      <c r="E414" s="62" t="s">
        <v>827</v>
      </c>
      <c r="F414" s="62" t="s">
        <v>830</v>
      </c>
      <c r="G414" s="62" t="s">
        <v>1273</v>
      </c>
      <c r="H414" s="91" t="s">
        <v>2126</v>
      </c>
      <c r="I414" s="16" t="s">
        <v>771</v>
      </c>
      <c r="J414" s="112" t="s">
        <v>476</v>
      </c>
      <c r="K414" s="108" t="s">
        <v>2363</v>
      </c>
      <c r="L414" s="27" t="s">
        <v>398</v>
      </c>
      <c r="M414" s="43" t="s">
        <v>1862</v>
      </c>
      <c r="N414" s="137"/>
      <c r="O414" s="107"/>
      <c r="P414" s="107"/>
      <c r="Q414" s="115"/>
      <c r="R414" s="117"/>
      <c r="S414" s="172" t="s">
        <v>2488</v>
      </c>
    </row>
    <row r="415" spans="1:19" ht="37.5" outlineLevel="2" x14ac:dyDescent="0.25">
      <c r="A415" s="67" t="s">
        <v>514</v>
      </c>
      <c r="B415" s="64" t="s">
        <v>37</v>
      </c>
      <c r="C415" s="64" t="str">
        <f t="shared" si="6"/>
        <v xml:space="preserve">                     Other  </v>
      </c>
      <c r="D415" s="65" t="s">
        <v>1947</v>
      </c>
      <c r="E415" s="66" t="s">
        <v>829</v>
      </c>
      <c r="F415" s="66" t="s">
        <v>830</v>
      </c>
      <c r="G415" s="66" t="s">
        <v>1274</v>
      </c>
      <c r="H415" s="92" t="s">
        <v>2127</v>
      </c>
      <c r="I415" s="64" t="s">
        <v>543</v>
      </c>
      <c r="J415" s="151" t="s">
        <v>37</v>
      </c>
      <c r="K415" s="152" t="s">
        <v>2363</v>
      </c>
      <c r="L415" s="28" t="s">
        <v>398</v>
      </c>
      <c r="M415" s="43" t="s">
        <v>1862</v>
      </c>
      <c r="N415" s="152"/>
      <c r="O415" s="96"/>
      <c r="P415" s="96"/>
      <c r="Q415" s="152"/>
      <c r="R415" s="153"/>
      <c r="S415" s="170"/>
    </row>
    <row r="416" spans="1:19" outlineLevel="2" x14ac:dyDescent="0.25">
      <c r="A416" s="68" t="s">
        <v>515</v>
      </c>
      <c r="B416" s="16" t="s">
        <v>37</v>
      </c>
      <c r="C416" s="16" t="str">
        <f t="shared" si="6"/>
        <v xml:space="preserve">                         Identification  </v>
      </c>
      <c r="D416" s="61" t="s">
        <v>1948</v>
      </c>
      <c r="E416" s="62" t="s">
        <v>822</v>
      </c>
      <c r="F416" s="62" t="s">
        <v>834</v>
      </c>
      <c r="G416" s="62" t="s">
        <v>1275</v>
      </c>
      <c r="H416" s="91" t="s">
        <v>2128</v>
      </c>
      <c r="I416" s="16" t="s">
        <v>431</v>
      </c>
      <c r="J416" s="137" t="s">
        <v>2350</v>
      </c>
      <c r="K416" s="108" t="s">
        <v>2349</v>
      </c>
      <c r="L416" s="32" t="s">
        <v>397</v>
      </c>
      <c r="M416" s="43" t="s">
        <v>1862</v>
      </c>
      <c r="N416" s="137"/>
      <c r="O416" s="107"/>
      <c r="P416" s="107"/>
      <c r="Q416" s="115"/>
      <c r="R416" s="117"/>
      <c r="S416" s="169"/>
    </row>
    <row r="417" spans="1:19" outlineLevel="2" x14ac:dyDescent="0.25">
      <c r="A417" s="67" t="s">
        <v>516</v>
      </c>
      <c r="B417" s="64" t="s">
        <v>37</v>
      </c>
      <c r="C417" s="64" t="str">
        <f t="shared" si="6"/>
        <v xml:space="preserve">                         SchemeName  </v>
      </c>
      <c r="D417" s="65" t="s">
        <v>1949</v>
      </c>
      <c r="E417" s="66" t="s">
        <v>833</v>
      </c>
      <c r="F417" s="66" t="s">
        <v>834</v>
      </c>
      <c r="G417" s="66" t="s">
        <v>1276</v>
      </c>
      <c r="H417" s="92" t="s">
        <v>2129</v>
      </c>
      <c r="I417" s="64" t="s">
        <v>771</v>
      </c>
      <c r="J417" s="151" t="s">
        <v>37</v>
      </c>
      <c r="K417" s="152" t="s">
        <v>2363</v>
      </c>
      <c r="L417" s="28" t="s">
        <v>1861</v>
      </c>
      <c r="M417" s="43" t="s">
        <v>1862</v>
      </c>
      <c r="N417" s="94"/>
      <c r="O417" s="96"/>
      <c r="P417" s="96"/>
      <c r="Q417" s="152"/>
      <c r="R417" s="153"/>
      <c r="S417" s="170"/>
    </row>
    <row r="418" spans="1:19" ht="25" outlineLevel="2" x14ac:dyDescent="0.25">
      <c r="A418" s="68" t="s">
        <v>517</v>
      </c>
      <c r="B418" s="16" t="s">
        <v>518</v>
      </c>
      <c r="C418" s="16" t="str">
        <f t="shared" si="6"/>
        <v xml:space="preserve">                             Code  </v>
      </c>
      <c r="D418" s="61" t="s">
        <v>1884</v>
      </c>
      <c r="E418" s="62" t="s">
        <v>787</v>
      </c>
      <c r="F418" s="62" t="s">
        <v>1277</v>
      </c>
      <c r="G418" s="62" t="s">
        <v>1278</v>
      </c>
      <c r="H418" s="91" t="s">
        <v>2130</v>
      </c>
      <c r="I418" s="16" t="s">
        <v>431</v>
      </c>
      <c r="J418" s="140" t="s">
        <v>433</v>
      </c>
      <c r="K418" s="108" t="s">
        <v>2349</v>
      </c>
      <c r="L418" s="31" t="s">
        <v>1863</v>
      </c>
      <c r="M418" s="43" t="s">
        <v>1862</v>
      </c>
      <c r="N418" s="137"/>
      <c r="O418" s="107"/>
      <c r="P418" s="107"/>
      <c r="Q418" s="115"/>
      <c r="R418" s="117"/>
      <c r="S418" s="169"/>
    </row>
    <row r="419" spans="1:19" ht="25" outlineLevel="2" x14ac:dyDescent="0.25">
      <c r="A419" s="68" t="s">
        <v>519</v>
      </c>
      <c r="B419" s="16" t="s">
        <v>520</v>
      </c>
      <c r="C419" s="16" t="str">
        <f t="shared" si="6"/>
        <v xml:space="preserve">                             Proprietary  </v>
      </c>
      <c r="D419" s="61" t="s">
        <v>1933</v>
      </c>
      <c r="E419" s="62" t="s">
        <v>789</v>
      </c>
      <c r="F419" s="62" t="s">
        <v>1277</v>
      </c>
      <c r="G419" s="62" t="s">
        <v>1279</v>
      </c>
      <c r="H419" s="91" t="s">
        <v>2131</v>
      </c>
      <c r="I419" s="16" t="s">
        <v>431</v>
      </c>
      <c r="J419" s="137" t="s">
        <v>2350</v>
      </c>
      <c r="K419" s="108" t="s">
        <v>2349</v>
      </c>
      <c r="L419" s="31" t="s">
        <v>1863</v>
      </c>
      <c r="M419" s="43" t="s">
        <v>1862</v>
      </c>
      <c r="N419" s="137"/>
      <c r="O419" s="107"/>
      <c r="P419" s="107"/>
      <c r="Q419" s="115"/>
      <c r="R419" s="117"/>
      <c r="S419" s="169"/>
    </row>
    <row r="420" spans="1:19" outlineLevel="2" x14ac:dyDescent="0.25">
      <c r="A420" s="68" t="s">
        <v>521</v>
      </c>
      <c r="B420" s="16" t="s">
        <v>37</v>
      </c>
      <c r="C420" s="16" t="str">
        <f t="shared" si="6"/>
        <v xml:space="preserve">                         Issuer  </v>
      </c>
      <c r="D420" s="61" t="s">
        <v>1950</v>
      </c>
      <c r="E420" s="62" t="s">
        <v>838</v>
      </c>
      <c r="F420" s="62" t="s">
        <v>834</v>
      </c>
      <c r="G420" s="62" t="s">
        <v>1280</v>
      </c>
      <c r="H420" s="91" t="s">
        <v>2132</v>
      </c>
      <c r="I420" s="16" t="s">
        <v>771</v>
      </c>
      <c r="J420" s="137" t="s">
        <v>2350</v>
      </c>
      <c r="K420" s="108" t="s">
        <v>2363</v>
      </c>
      <c r="L420" s="34" t="s">
        <v>1862</v>
      </c>
      <c r="M420" s="43" t="s">
        <v>1862</v>
      </c>
      <c r="N420" s="137"/>
      <c r="O420" s="107"/>
      <c r="P420" s="107"/>
      <c r="Q420" s="115"/>
      <c r="R420" s="117"/>
      <c r="S420" s="169"/>
    </row>
    <row r="421" spans="1:19" ht="37.5" outlineLevel="2" x14ac:dyDescent="0.25">
      <c r="A421" s="67" t="s">
        <v>522</v>
      </c>
      <c r="B421" s="64" t="s">
        <v>442</v>
      </c>
      <c r="C421" s="64" t="str">
        <f t="shared" si="6"/>
        <v xml:space="preserve">                 PrivateIdentification  </v>
      </c>
      <c r="D421" s="65" t="s">
        <v>1967</v>
      </c>
      <c r="E421" s="66" t="s">
        <v>840</v>
      </c>
      <c r="F421" s="66" t="s">
        <v>825</v>
      </c>
      <c r="G421" s="66" t="s">
        <v>1281</v>
      </c>
      <c r="H421" s="92" t="s">
        <v>2133</v>
      </c>
      <c r="I421" s="64" t="s">
        <v>431</v>
      </c>
      <c r="J421" s="151" t="s">
        <v>37</v>
      </c>
      <c r="K421" s="152" t="s">
        <v>2349</v>
      </c>
      <c r="L421" s="34" t="s">
        <v>1862</v>
      </c>
      <c r="M421" s="34" t="s">
        <v>1862</v>
      </c>
      <c r="N421" s="94" t="s">
        <v>37</v>
      </c>
      <c r="O421" s="96"/>
      <c r="P421" s="96"/>
      <c r="Q421" s="152"/>
      <c r="R421" s="153"/>
      <c r="S421" s="170" t="s">
        <v>2487</v>
      </c>
    </row>
    <row r="422" spans="1:19" outlineLevel="2" x14ac:dyDescent="0.25">
      <c r="A422" s="67" t="s">
        <v>523</v>
      </c>
      <c r="B422" s="64" t="s">
        <v>37</v>
      </c>
      <c r="C422" s="64" t="str">
        <f t="shared" si="6"/>
        <v xml:space="preserve">                     DateAndPlaceOfBirth  </v>
      </c>
      <c r="D422" s="65" t="s">
        <v>1968</v>
      </c>
      <c r="E422" s="66" t="s">
        <v>842</v>
      </c>
      <c r="F422" s="66" t="s">
        <v>830</v>
      </c>
      <c r="G422" s="66" t="s">
        <v>1282</v>
      </c>
      <c r="H422" s="92" t="s">
        <v>2134</v>
      </c>
      <c r="I422" s="64" t="s">
        <v>771</v>
      </c>
      <c r="J422" s="151" t="s">
        <v>37</v>
      </c>
      <c r="K422" s="152" t="s">
        <v>2363</v>
      </c>
      <c r="L422" s="34" t="s">
        <v>1862</v>
      </c>
      <c r="M422" s="34" t="s">
        <v>1862</v>
      </c>
      <c r="N422" s="94" t="s">
        <v>37</v>
      </c>
      <c r="O422" s="96"/>
      <c r="P422" s="96"/>
      <c r="Q422" s="152"/>
      <c r="R422" s="153"/>
      <c r="S422" s="170"/>
    </row>
    <row r="423" spans="1:19" outlineLevel="2" x14ac:dyDescent="0.25">
      <c r="A423" s="68" t="s">
        <v>524</v>
      </c>
      <c r="B423" s="16" t="s">
        <v>37</v>
      </c>
      <c r="C423" s="16" t="str">
        <f t="shared" si="6"/>
        <v xml:space="preserve">                         BirthDate  </v>
      </c>
      <c r="D423" s="61" t="s">
        <v>1969</v>
      </c>
      <c r="E423" s="62" t="s">
        <v>844</v>
      </c>
      <c r="F423" s="62" t="s">
        <v>834</v>
      </c>
      <c r="G423" s="62" t="s">
        <v>1283</v>
      </c>
      <c r="H423" s="91" t="s">
        <v>2135</v>
      </c>
      <c r="I423" s="16" t="s">
        <v>431</v>
      </c>
      <c r="J423" s="140" t="s">
        <v>2378</v>
      </c>
      <c r="K423" s="108" t="s">
        <v>2349</v>
      </c>
      <c r="L423" s="34" t="s">
        <v>1862</v>
      </c>
      <c r="M423" s="34" t="s">
        <v>1862</v>
      </c>
      <c r="N423" s="137"/>
      <c r="O423" s="107"/>
      <c r="P423" s="107"/>
      <c r="Q423" s="115"/>
      <c r="R423" s="117"/>
      <c r="S423" s="169"/>
    </row>
    <row r="424" spans="1:19" outlineLevel="2" x14ac:dyDescent="0.25">
      <c r="A424" s="68" t="s">
        <v>525</v>
      </c>
      <c r="B424" s="16" t="s">
        <v>37</v>
      </c>
      <c r="C424" s="16" t="str">
        <f t="shared" si="6"/>
        <v xml:space="preserve">                         ProvinceOfBirth  </v>
      </c>
      <c r="D424" s="61" t="s">
        <v>1970</v>
      </c>
      <c r="E424" s="62" t="s">
        <v>846</v>
      </c>
      <c r="F424" s="62" t="s">
        <v>834</v>
      </c>
      <c r="G424" s="62" t="s">
        <v>1284</v>
      </c>
      <c r="H424" s="91" t="s">
        <v>2136</v>
      </c>
      <c r="I424" s="16" t="s">
        <v>771</v>
      </c>
      <c r="J424" s="137" t="s">
        <v>2350</v>
      </c>
      <c r="K424" s="108" t="s">
        <v>2363</v>
      </c>
      <c r="L424" s="34" t="s">
        <v>1862</v>
      </c>
      <c r="M424" s="34" t="s">
        <v>1862</v>
      </c>
      <c r="N424" s="137"/>
      <c r="O424" s="107"/>
      <c r="P424" s="107"/>
      <c r="Q424" s="115"/>
      <c r="R424" s="117"/>
      <c r="S424" s="169"/>
    </row>
    <row r="425" spans="1:19" outlineLevel="2" x14ac:dyDescent="0.25">
      <c r="A425" s="68" t="s">
        <v>526</v>
      </c>
      <c r="B425" s="16" t="s">
        <v>37</v>
      </c>
      <c r="C425" s="16" t="str">
        <f t="shared" si="6"/>
        <v xml:space="preserve">                         CityOfBirth  </v>
      </c>
      <c r="D425" s="61" t="s">
        <v>1971</v>
      </c>
      <c r="E425" s="62" t="s">
        <v>848</v>
      </c>
      <c r="F425" s="62" t="s">
        <v>834</v>
      </c>
      <c r="G425" s="62" t="s">
        <v>1285</v>
      </c>
      <c r="H425" s="91" t="s">
        <v>2137</v>
      </c>
      <c r="I425" s="16" t="s">
        <v>431</v>
      </c>
      <c r="J425" s="137" t="s">
        <v>2350</v>
      </c>
      <c r="K425" s="108" t="s">
        <v>2349</v>
      </c>
      <c r="L425" s="34" t="s">
        <v>1862</v>
      </c>
      <c r="M425" s="34" t="s">
        <v>1862</v>
      </c>
      <c r="N425" s="137"/>
      <c r="O425" s="107"/>
      <c r="P425" s="107"/>
      <c r="Q425" s="115"/>
      <c r="R425" s="117"/>
      <c r="S425" s="169"/>
    </row>
    <row r="426" spans="1:19" outlineLevel="2" x14ac:dyDescent="0.25">
      <c r="A426" s="68" t="s">
        <v>527</v>
      </c>
      <c r="B426" s="16" t="s">
        <v>37</v>
      </c>
      <c r="C426" s="16" t="str">
        <f t="shared" si="6"/>
        <v xml:space="preserve">                         CountryOfBirth  </v>
      </c>
      <c r="D426" s="61" t="s">
        <v>1972</v>
      </c>
      <c r="E426" s="62" t="s">
        <v>850</v>
      </c>
      <c r="F426" s="62" t="s">
        <v>834</v>
      </c>
      <c r="G426" s="62" t="s">
        <v>1286</v>
      </c>
      <c r="H426" s="91" t="s">
        <v>2138</v>
      </c>
      <c r="I426" s="16" t="s">
        <v>431</v>
      </c>
      <c r="J426" s="137" t="s">
        <v>2373</v>
      </c>
      <c r="K426" s="108" t="s">
        <v>2349</v>
      </c>
      <c r="L426" s="34" t="s">
        <v>1862</v>
      </c>
      <c r="M426" s="34" t="s">
        <v>1862</v>
      </c>
      <c r="N426" s="137"/>
      <c r="O426" s="107"/>
      <c r="P426" s="107"/>
      <c r="Q426" s="115"/>
      <c r="R426" s="117"/>
      <c r="S426" s="169"/>
    </row>
    <row r="427" spans="1:19" ht="37.5" outlineLevel="2" x14ac:dyDescent="0.25">
      <c r="A427" s="67" t="s">
        <v>528</v>
      </c>
      <c r="B427" s="64" t="s">
        <v>37</v>
      </c>
      <c r="C427" s="64" t="str">
        <f t="shared" si="6"/>
        <v xml:space="preserve">                     Other  </v>
      </c>
      <c r="D427" s="65" t="s">
        <v>1947</v>
      </c>
      <c r="E427" s="66" t="s">
        <v>829</v>
      </c>
      <c r="F427" s="66" t="s">
        <v>830</v>
      </c>
      <c r="G427" s="66" t="s">
        <v>1287</v>
      </c>
      <c r="H427" s="92" t="s">
        <v>2139</v>
      </c>
      <c r="I427" s="64" t="s">
        <v>543</v>
      </c>
      <c r="J427" s="151" t="s">
        <v>37</v>
      </c>
      <c r="K427" s="152" t="s">
        <v>2363</v>
      </c>
      <c r="L427" s="34" t="s">
        <v>1862</v>
      </c>
      <c r="M427" s="34" t="s">
        <v>1862</v>
      </c>
      <c r="N427" s="152"/>
      <c r="O427" s="96"/>
      <c r="P427" s="96"/>
      <c r="Q427" s="152"/>
      <c r="R427" s="153"/>
      <c r="S427" s="170"/>
    </row>
    <row r="428" spans="1:19" ht="25" outlineLevel="2" x14ac:dyDescent="0.25">
      <c r="A428" s="68" t="s">
        <v>529</v>
      </c>
      <c r="B428" s="16" t="s">
        <v>37</v>
      </c>
      <c r="C428" s="16" t="str">
        <f t="shared" si="6"/>
        <v xml:space="preserve">                         Identification  </v>
      </c>
      <c r="D428" s="61" t="s">
        <v>1948</v>
      </c>
      <c r="E428" s="62" t="s">
        <v>822</v>
      </c>
      <c r="F428" s="62" t="s">
        <v>834</v>
      </c>
      <c r="G428" s="62" t="s">
        <v>1288</v>
      </c>
      <c r="H428" s="91" t="s">
        <v>2140</v>
      </c>
      <c r="I428" s="16" t="s">
        <v>431</v>
      </c>
      <c r="J428" s="137" t="s">
        <v>2350</v>
      </c>
      <c r="K428" s="108" t="s">
        <v>2349</v>
      </c>
      <c r="L428" s="34" t="s">
        <v>1862</v>
      </c>
      <c r="M428" s="34" t="s">
        <v>1862</v>
      </c>
      <c r="N428" s="137"/>
      <c r="O428" s="107"/>
      <c r="P428" s="107"/>
      <c r="Q428" s="115"/>
      <c r="R428" s="117"/>
      <c r="S428" s="169"/>
    </row>
    <row r="429" spans="1:19" outlineLevel="2" x14ac:dyDescent="0.25">
      <c r="A429" s="67" t="s">
        <v>530</v>
      </c>
      <c r="B429" s="64" t="s">
        <v>37</v>
      </c>
      <c r="C429" s="64" t="str">
        <f t="shared" si="6"/>
        <v xml:space="preserve">                         SchemeName  </v>
      </c>
      <c r="D429" s="65" t="s">
        <v>1949</v>
      </c>
      <c r="E429" s="66" t="s">
        <v>833</v>
      </c>
      <c r="F429" s="66" t="s">
        <v>834</v>
      </c>
      <c r="G429" s="66" t="s">
        <v>1289</v>
      </c>
      <c r="H429" s="92" t="s">
        <v>2129</v>
      </c>
      <c r="I429" s="64" t="s">
        <v>771</v>
      </c>
      <c r="J429" s="151" t="s">
        <v>37</v>
      </c>
      <c r="K429" s="152" t="s">
        <v>2363</v>
      </c>
      <c r="L429" s="34" t="s">
        <v>1862</v>
      </c>
      <c r="M429" s="34" t="s">
        <v>1862</v>
      </c>
      <c r="N429" s="152"/>
      <c r="O429" s="96"/>
      <c r="P429" s="96"/>
      <c r="Q429" s="152"/>
      <c r="R429" s="153"/>
      <c r="S429" s="170"/>
    </row>
    <row r="430" spans="1:19" ht="37.5" outlineLevel="2" x14ac:dyDescent="0.25">
      <c r="A430" s="68" t="s">
        <v>531</v>
      </c>
      <c r="B430" s="16" t="s">
        <v>518</v>
      </c>
      <c r="C430" s="16" t="str">
        <f t="shared" si="6"/>
        <v xml:space="preserve">                             Code  </v>
      </c>
      <c r="D430" s="61" t="s">
        <v>1884</v>
      </c>
      <c r="E430" s="62" t="s">
        <v>787</v>
      </c>
      <c r="F430" s="62" t="s">
        <v>1277</v>
      </c>
      <c r="G430" s="62" t="s">
        <v>1290</v>
      </c>
      <c r="H430" s="91" t="s">
        <v>2141</v>
      </c>
      <c r="I430" s="16" t="s">
        <v>431</v>
      </c>
      <c r="J430" s="140" t="s">
        <v>433</v>
      </c>
      <c r="K430" s="108" t="s">
        <v>2349</v>
      </c>
      <c r="L430" s="34" t="s">
        <v>1862</v>
      </c>
      <c r="M430" s="34" t="s">
        <v>1862</v>
      </c>
      <c r="N430" s="137"/>
      <c r="O430" s="107"/>
      <c r="P430" s="107"/>
      <c r="Q430" s="115"/>
      <c r="R430" s="117"/>
      <c r="S430" s="169"/>
    </row>
    <row r="431" spans="1:19" ht="25" outlineLevel="2" x14ac:dyDescent="0.25">
      <c r="A431" s="68" t="s">
        <v>532</v>
      </c>
      <c r="B431" s="16" t="s">
        <v>520</v>
      </c>
      <c r="C431" s="16" t="str">
        <f t="shared" si="6"/>
        <v xml:space="preserve">                             Proprietary  </v>
      </c>
      <c r="D431" s="61" t="s">
        <v>1933</v>
      </c>
      <c r="E431" s="62" t="s">
        <v>789</v>
      </c>
      <c r="F431" s="62" t="s">
        <v>1277</v>
      </c>
      <c r="G431" s="62" t="s">
        <v>1291</v>
      </c>
      <c r="H431" s="91" t="s">
        <v>2131</v>
      </c>
      <c r="I431" s="16" t="s">
        <v>431</v>
      </c>
      <c r="J431" s="137" t="s">
        <v>2350</v>
      </c>
      <c r="K431" s="108" t="s">
        <v>2349</v>
      </c>
      <c r="L431" s="34" t="s">
        <v>1862</v>
      </c>
      <c r="M431" s="34" t="s">
        <v>1862</v>
      </c>
      <c r="N431" s="137"/>
      <c r="O431" s="107"/>
      <c r="P431" s="107"/>
      <c r="Q431" s="115"/>
      <c r="R431" s="117"/>
      <c r="S431" s="169"/>
    </row>
    <row r="432" spans="1:19" outlineLevel="2" x14ac:dyDescent="0.25">
      <c r="A432" s="68" t="s">
        <v>533</v>
      </c>
      <c r="B432" s="16" t="s">
        <v>37</v>
      </c>
      <c r="C432" s="16" t="str">
        <f t="shared" si="6"/>
        <v xml:space="preserve">                         Issuer  </v>
      </c>
      <c r="D432" s="61" t="s">
        <v>1950</v>
      </c>
      <c r="E432" s="62" t="s">
        <v>838</v>
      </c>
      <c r="F432" s="62" t="s">
        <v>834</v>
      </c>
      <c r="G432" s="62" t="s">
        <v>1292</v>
      </c>
      <c r="H432" s="91" t="s">
        <v>2132</v>
      </c>
      <c r="I432" s="16" t="s">
        <v>771</v>
      </c>
      <c r="J432" s="137" t="s">
        <v>2350</v>
      </c>
      <c r="K432" s="108" t="s">
        <v>2363</v>
      </c>
      <c r="L432" s="34" t="s">
        <v>1862</v>
      </c>
      <c r="M432" s="34" t="s">
        <v>1862</v>
      </c>
      <c r="N432" s="137"/>
      <c r="O432" s="107"/>
      <c r="P432" s="107"/>
      <c r="Q432" s="115"/>
      <c r="R432" s="117"/>
      <c r="S432" s="169"/>
    </row>
    <row r="433" spans="1:19" ht="50" outlineLevel="2" x14ac:dyDescent="0.25">
      <c r="A433" s="68" t="s">
        <v>534</v>
      </c>
      <c r="B433" s="16" t="s">
        <v>37</v>
      </c>
      <c r="C433" s="16" t="str">
        <f t="shared" si="6"/>
        <v xml:space="preserve">             CountryOfResidence  </v>
      </c>
      <c r="D433" s="61" t="s">
        <v>1973</v>
      </c>
      <c r="E433" s="62" t="s">
        <v>858</v>
      </c>
      <c r="F433" s="62" t="s">
        <v>800</v>
      </c>
      <c r="G433" s="62" t="s">
        <v>1293</v>
      </c>
      <c r="H433" s="91" t="s">
        <v>2142</v>
      </c>
      <c r="I433" s="16" t="s">
        <v>771</v>
      </c>
      <c r="J433" s="112" t="s">
        <v>433</v>
      </c>
      <c r="K433" s="108" t="s">
        <v>2363</v>
      </c>
      <c r="L433" s="38" t="s">
        <v>398</v>
      </c>
      <c r="M433" s="34" t="s">
        <v>1862</v>
      </c>
      <c r="N433" s="137"/>
      <c r="O433" s="107"/>
      <c r="P433" s="107"/>
      <c r="Q433" s="115"/>
      <c r="R433" s="117"/>
      <c r="S433" s="169"/>
    </row>
    <row r="434" spans="1:19" ht="25" outlineLevel="2" x14ac:dyDescent="0.25">
      <c r="A434" s="67" t="s">
        <v>535</v>
      </c>
      <c r="B434" s="64" t="s">
        <v>37</v>
      </c>
      <c r="C434" s="64" t="str">
        <f t="shared" si="6"/>
        <v xml:space="preserve">             ContactDetails  </v>
      </c>
      <c r="D434" s="65" t="s">
        <v>1974</v>
      </c>
      <c r="E434" s="66" t="s">
        <v>860</v>
      </c>
      <c r="F434" s="66" t="s">
        <v>800</v>
      </c>
      <c r="G434" s="66" t="s">
        <v>1294</v>
      </c>
      <c r="H434" s="92" t="s">
        <v>2143</v>
      </c>
      <c r="I434" s="64" t="s">
        <v>771</v>
      </c>
      <c r="J434" s="151" t="s">
        <v>37</v>
      </c>
      <c r="K434" s="152" t="s">
        <v>2363</v>
      </c>
      <c r="L434" s="77" t="s">
        <v>1861</v>
      </c>
      <c r="M434" s="34" t="s">
        <v>1862</v>
      </c>
      <c r="N434" s="152"/>
      <c r="O434" s="96"/>
      <c r="P434" s="96"/>
      <c r="Q434" s="152"/>
      <c r="R434" s="153"/>
      <c r="S434" s="170"/>
    </row>
    <row r="435" spans="1:19" ht="25" outlineLevel="2" x14ac:dyDescent="0.25">
      <c r="A435" s="68" t="s">
        <v>536</v>
      </c>
      <c r="B435" s="16" t="s">
        <v>37</v>
      </c>
      <c r="C435" s="16" t="str">
        <f t="shared" si="6"/>
        <v xml:space="preserve">                 NamePrefix  </v>
      </c>
      <c r="D435" s="61" t="s">
        <v>1975</v>
      </c>
      <c r="E435" s="62" t="s">
        <v>862</v>
      </c>
      <c r="F435" s="62" t="s">
        <v>825</v>
      </c>
      <c r="G435" s="62" t="s">
        <v>1295</v>
      </c>
      <c r="H435" s="91" t="s">
        <v>2144</v>
      </c>
      <c r="I435" s="16" t="s">
        <v>771</v>
      </c>
      <c r="J435" s="112" t="s">
        <v>433</v>
      </c>
      <c r="K435" s="108" t="s">
        <v>2363</v>
      </c>
      <c r="L435" s="31" t="s">
        <v>1861</v>
      </c>
      <c r="M435" s="34" t="s">
        <v>1862</v>
      </c>
      <c r="N435" s="137"/>
      <c r="O435" s="107"/>
      <c r="P435" s="107"/>
      <c r="Q435" s="115"/>
      <c r="R435" s="117"/>
      <c r="S435" s="169"/>
    </row>
    <row r="436" spans="1:19" ht="25" outlineLevel="2" x14ac:dyDescent="0.25">
      <c r="A436" s="68" t="s">
        <v>537</v>
      </c>
      <c r="B436" s="16" t="s">
        <v>37</v>
      </c>
      <c r="C436" s="16" t="str">
        <f t="shared" si="6"/>
        <v xml:space="preserve">                 Name  </v>
      </c>
      <c r="D436" s="61" t="s">
        <v>1935</v>
      </c>
      <c r="E436" s="62" t="s">
        <v>797</v>
      </c>
      <c r="F436" s="62" t="s">
        <v>825</v>
      </c>
      <c r="G436" s="62" t="s">
        <v>1296</v>
      </c>
      <c r="H436" s="91" t="s">
        <v>2112</v>
      </c>
      <c r="I436" s="16" t="s">
        <v>771</v>
      </c>
      <c r="J436" s="91" t="s">
        <v>2366</v>
      </c>
      <c r="K436" s="108" t="s">
        <v>2363</v>
      </c>
      <c r="L436" s="31" t="s">
        <v>1861</v>
      </c>
      <c r="M436" s="34" t="s">
        <v>1862</v>
      </c>
      <c r="N436" s="137"/>
      <c r="O436" s="107"/>
      <c r="P436" s="107"/>
      <c r="Q436" s="115"/>
      <c r="R436" s="117"/>
      <c r="S436" s="169"/>
    </row>
    <row r="437" spans="1:19" ht="37.5" outlineLevel="2" x14ac:dyDescent="0.25">
      <c r="A437" s="68" t="s">
        <v>538</v>
      </c>
      <c r="B437" s="16" t="s">
        <v>37</v>
      </c>
      <c r="C437" s="16" t="str">
        <f t="shared" si="6"/>
        <v xml:space="preserve">                 PhoneNumber  </v>
      </c>
      <c r="D437" s="61" t="s">
        <v>1976</v>
      </c>
      <c r="E437" s="62" t="s">
        <v>865</v>
      </c>
      <c r="F437" s="62" t="s">
        <v>825</v>
      </c>
      <c r="G437" s="62" t="s">
        <v>1297</v>
      </c>
      <c r="H437" s="91" t="s">
        <v>2145</v>
      </c>
      <c r="I437" s="16" t="s">
        <v>771</v>
      </c>
      <c r="J437" s="112" t="s">
        <v>772</v>
      </c>
      <c r="K437" s="108" t="s">
        <v>2363</v>
      </c>
      <c r="L437" s="31" t="s">
        <v>1861</v>
      </c>
      <c r="M437" s="34" t="s">
        <v>1862</v>
      </c>
      <c r="N437" s="137"/>
      <c r="O437" s="107"/>
      <c r="P437" s="107"/>
      <c r="Q437" s="115"/>
      <c r="R437" s="117"/>
      <c r="S437" s="169"/>
    </row>
    <row r="438" spans="1:19" ht="37.5" outlineLevel="2" x14ac:dyDescent="0.25">
      <c r="A438" s="68" t="s">
        <v>539</v>
      </c>
      <c r="B438" s="16" t="s">
        <v>37</v>
      </c>
      <c r="C438" s="16" t="str">
        <f t="shared" si="6"/>
        <v xml:space="preserve">                 MobileNumber  </v>
      </c>
      <c r="D438" s="61" t="s">
        <v>1977</v>
      </c>
      <c r="E438" s="62" t="s">
        <v>867</v>
      </c>
      <c r="F438" s="62" t="s">
        <v>825</v>
      </c>
      <c r="G438" s="62" t="s">
        <v>1298</v>
      </c>
      <c r="H438" s="91" t="s">
        <v>2146</v>
      </c>
      <c r="I438" s="16" t="s">
        <v>771</v>
      </c>
      <c r="J438" s="112" t="s">
        <v>772</v>
      </c>
      <c r="K438" s="108" t="s">
        <v>2363</v>
      </c>
      <c r="L438" s="31" t="s">
        <v>1861</v>
      </c>
      <c r="M438" s="34" t="s">
        <v>1862</v>
      </c>
      <c r="N438" s="137"/>
      <c r="O438" s="107"/>
      <c r="P438" s="107"/>
      <c r="Q438" s="115"/>
      <c r="R438" s="117"/>
      <c r="S438" s="169"/>
    </row>
    <row r="439" spans="1:19" ht="25" outlineLevel="2" x14ac:dyDescent="0.25">
      <c r="A439" s="68" t="s">
        <v>540</v>
      </c>
      <c r="B439" s="16" t="s">
        <v>37</v>
      </c>
      <c r="C439" s="16" t="str">
        <f t="shared" si="6"/>
        <v xml:space="preserve">                 FaxNumber  </v>
      </c>
      <c r="D439" s="61" t="s">
        <v>1978</v>
      </c>
      <c r="E439" s="62" t="s">
        <v>869</v>
      </c>
      <c r="F439" s="62" t="s">
        <v>825</v>
      </c>
      <c r="G439" s="62" t="s">
        <v>1299</v>
      </c>
      <c r="H439" s="91" t="s">
        <v>2147</v>
      </c>
      <c r="I439" s="16" t="s">
        <v>771</v>
      </c>
      <c r="J439" s="112" t="s">
        <v>772</v>
      </c>
      <c r="K439" s="108" t="s">
        <v>2363</v>
      </c>
      <c r="L439" s="31" t="s">
        <v>1861</v>
      </c>
      <c r="M439" s="34" t="s">
        <v>1862</v>
      </c>
      <c r="N439" s="137"/>
      <c r="O439" s="107"/>
      <c r="P439" s="107"/>
      <c r="Q439" s="115"/>
      <c r="R439" s="117"/>
      <c r="S439" s="169"/>
    </row>
    <row r="440" spans="1:19" outlineLevel="2" x14ac:dyDescent="0.25">
      <c r="A440" s="68" t="s">
        <v>541</v>
      </c>
      <c r="B440" s="16" t="s">
        <v>37</v>
      </c>
      <c r="C440" s="16" t="str">
        <f t="shared" si="6"/>
        <v xml:space="preserve">                 EmailAddress  </v>
      </c>
      <c r="D440" s="61" t="s">
        <v>1979</v>
      </c>
      <c r="E440" s="62" t="s">
        <v>871</v>
      </c>
      <c r="F440" s="62" t="s">
        <v>825</v>
      </c>
      <c r="G440" s="62" t="s">
        <v>1300</v>
      </c>
      <c r="H440" s="91" t="s">
        <v>2148</v>
      </c>
      <c r="I440" s="16" t="s">
        <v>771</v>
      </c>
      <c r="J440" s="91" t="s">
        <v>2379</v>
      </c>
      <c r="K440" s="108" t="s">
        <v>2363</v>
      </c>
      <c r="L440" s="31" t="s">
        <v>1861</v>
      </c>
      <c r="M440" s="34" t="s">
        <v>1862</v>
      </c>
      <c r="N440" s="137"/>
      <c r="O440" s="107"/>
      <c r="P440" s="107"/>
      <c r="Q440" s="115"/>
      <c r="R440" s="117"/>
      <c r="S440" s="169"/>
    </row>
    <row r="441" spans="1:19" outlineLevel="2" x14ac:dyDescent="0.25">
      <c r="A441" s="68" t="s">
        <v>542</v>
      </c>
      <c r="B441" s="16" t="s">
        <v>37</v>
      </c>
      <c r="C441" s="16" t="str">
        <f t="shared" si="6"/>
        <v xml:space="preserve">                 Other  </v>
      </c>
      <c r="D441" s="61" t="s">
        <v>1947</v>
      </c>
      <c r="E441" s="62" t="s">
        <v>829</v>
      </c>
      <c r="F441" s="62" t="s">
        <v>825</v>
      </c>
      <c r="G441" s="62" t="s">
        <v>1301</v>
      </c>
      <c r="H441" s="91" t="s">
        <v>2149</v>
      </c>
      <c r="I441" s="16" t="s">
        <v>771</v>
      </c>
      <c r="J441" s="91" t="s">
        <v>2350</v>
      </c>
      <c r="K441" s="108" t="s">
        <v>2363</v>
      </c>
      <c r="L441" s="31" t="s">
        <v>1861</v>
      </c>
      <c r="M441" s="34" t="s">
        <v>1862</v>
      </c>
      <c r="N441" s="137"/>
      <c r="O441" s="107"/>
      <c r="P441" s="107"/>
      <c r="Q441" s="115"/>
      <c r="R441" s="117"/>
      <c r="S441" s="169"/>
    </row>
    <row r="442" spans="1:19" ht="25" outlineLevel="1" x14ac:dyDescent="0.25">
      <c r="A442" s="67" t="s">
        <v>620</v>
      </c>
      <c r="B442" s="64"/>
      <c r="C442" s="64" t="str">
        <f t="shared" si="6"/>
        <v xml:space="preserve">         IntermediaryAgent1  </v>
      </c>
      <c r="D442" s="65" t="s">
        <v>2013</v>
      </c>
      <c r="E442" s="66" t="s">
        <v>1303</v>
      </c>
      <c r="F442" s="66" t="s">
        <v>785</v>
      </c>
      <c r="G442" s="66" t="s">
        <v>1302</v>
      </c>
      <c r="H442" s="92" t="s">
        <v>2230</v>
      </c>
      <c r="I442" s="64" t="s">
        <v>771</v>
      </c>
      <c r="J442" s="151"/>
      <c r="K442" s="152" t="s">
        <v>2363</v>
      </c>
      <c r="L442" s="86" t="s">
        <v>1861</v>
      </c>
      <c r="M442" s="34" t="s">
        <v>1862</v>
      </c>
      <c r="N442" s="152"/>
      <c r="O442" s="96"/>
      <c r="P442" s="96"/>
      <c r="Q442" s="152"/>
      <c r="R442" s="153"/>
      <c r="S442" s="170"/>
    </row>
    <row r="443" spans="1:19" ht="50" outlineLevel="2" x14ac:dyDescent="0.25">
      <c r="A443" s="67" t="s">
        <v>435</v>
      </c>
      <c r="B443" s="64"/>
      <c r="C443" s="64" t="str">
        <f t="shared" si="6"/>
        <v xml:space="preserve">             FinancialInstitutionIdentification  </v>
      </c>
      <c r="D443" s="65" t="s">
        <v>1929</v>
      </c>
      <c r="E443" s="66" t="s">
        <v>876</v>
      </c>
      <c r="F443" s="66" t="s">
        <v>800</v>
      </c>
      <c r="G443" s="66" t="s">
        <v>1304</v>
      </c>
      <c r="H443" s="92" t="s">
        <v>2151</v>
      </c>
      <c r="I443" s="64" t="s">
        <v>431</v>
      </c>
      <c r="J443" s="151" t="s">
        <v>37</v>
      </c>
      <c r="K443" s="152" t="s">
        <v>2349</v>
      </c>
      <c r="L443" s="78" t="s">
        <v>397</v>
      </c>
      <c r="M443" s="34" t="s">
        <v>1862</v>
      </c>
      <c r="N443" s="152"/>
      <c r="O443" s="96"/>
      <c r="P443" s="96"/>
      <c r="Q443" s="152"/>
      <c r="R443" s="153"/>
      <c r="S443" s="170"/>
    </row>
    <row r="444" spans="1:19" outlineLevel="2" x14ac:dyDescent="0.25">
      <c r="A444" s="68" t="s">
        <v>436</v>
      </c>
      <c r="B444" s="16"/>
      <c r="C444" s="16" t="str">
        <f t="shared" si="6"/>
        <v xml:space="preserve">                 BIC  </v>
      </c>
      <c r="D444" s="61" t="s">
        <v>1930</v>
      </c>
      <c r="E444" s="62" t="s">
        <v>878</v>
      </c>
      <c r="F444" s="62" t="s">
        <v>825</v>
      </c>
      <c r="G444" s="62" t="s">
        <v>1305</v>
      </c>
      <c r="H444" s="91" t="s">
        <v>2126</v>
      </c>
      <c r="I444" s="16" t="s">
        <v>771</v>
      </c>
      <c r="J444" s="112" t="s">
        <v>476</v>
      </c>
      <c r="K444" s="108" t="s">
        <v>2363</v>
      </c>
      <c r="L444" s="35" t="s">
        <v>398</v>
      </c>
      <c r="M444" s="34" t="s">
        <v>1862</v>
      </c>
      <c r="N444" s="137"/>
      <c r="O444" s="107"/>
      <c r="P444" s="107"/>
      <c r="Q444" s="115"/>
      <c r="R444" s="117"/>
      <c r="S444" s="169"/>
    </row>
    <row r="445" spans="1:19" ht="37.5" outlineLevel="2" x14ac:dyDescent="0.25">
      <c r="A445" s="67" t="s">
        <v>437</v>
      </c>
      <c r="B445" s="64"/>
      <c r="C445" s="64" t="str">
        <f t="shared" si="6"/>
        <v xml:space="preserve">                 ClearingSystemMemberIdentification  </v>
      </c>
      <c r="D445" s="65" t="s">
        <v>1931</v>
      </c>
      <c r="E445" s="66" t="s">
        <v>880</v>
      </c>
      <c r="F445" s="66" t="s">
        <v>825</v>
      </c>
      <c r="G445" s="66" t="s">
        <v>1306</v>
      </c>
      <c r="H445" s="92" t="s">
        <v>2152</v>
      </c>
      <c r="I445" s="64" t="s">
        <v>771</v>
      </c>
      <c r="J445" s="151" t="s">
        <v>37</v>
      </c>
      <c r="K445" s="152" t="s">
        <v>2363</v>
      </c>
      <c r="L445" s="78" t="s">
        <v>398</v>
      </c>
      <c r="M445" s="34" t="s">
        <v>1862</v>
      </c>
      <c r="N445" s="152"/>
      <c r="O445" s="96"/>
      <c r="P445" s="96"/>
      <c r="Q445" s="152"/>
      <c r="R445" s="153"/>
      <c r="S445" s="170"/>
    </row>
    <row r="446" spans="1:19" ht="50" outlineLevel="2" x14ac:dyDescent="0.25">
      <c r="A446" s="67" t="s">
        <v>438</v>
      </c>
      <c r="B446" s="64"/>
      <c r="C446" s="64" t="str">
        <f t="shared" si="6"/>
        <v xml:space="preserve">                     ClearingSystemIdentification  </v>
      </c>
      <c r="D446" s="65" t="s">
        <v>1932</v>
      </c>
      <c r="E446" s="66" t="s">
        <v>882</v>
      </c>
      <c r="F446" s="66" t="s">
        <v>830</v>
      </c>
      <c r="G446" s="66" t="s">
        <v>1307</v>
      </c>
      <c r="H446" s="92" t="s">
        <v>2153</v>
      </c>
      <c r="I446" s="64" t="s">
        <v>771</v>
      </c>
      <c r="J446" s="151" t="s">
        <v>37</v>
      </c>
      <c r="K446" s="152" t="s">
        <v>2363</v>
      </c>
      <c r="L446" s="78" t="s">
        <v>1861</v>
      </c>
      <c r="M446" s="34" t="s">
        <v>1862</v>
      </c>
      <c r="N446" s="152"/>
      <c r="O446" s="96"/>
      <c r="P446" s="96"/>
      <c r="Q446" s="152"/>
      <c r="R446" s="153"/>
      <c r="S446" s="170"/>
    </row>
    <row r="447" spans="1:19" ht="25" outlineLevel="2" x14ac:dyDescent="0.25">
      <c r="A447" s="68" t="s">
        <v>439</v>
      </c>
      <c r="B447" s="16" t="s">
        <v>440</v>
      </c>
      <c r="C447" s="16" t="str">
        <f t="shared" si="6"/>
        <v xml:space="preserve">                         Code  </v>
      </c>
      <c r="D447" s="61" t="s">
        <v>1884</v>
      </c>
      <c r="E447" s="62" t="s">
        <v>787</v>
      </c>
      <c r="F447" s="62" t="s">
        <v>834</v>
      </c>
      <c r="G447" s="62" t="s">
        <v>1308</v>
      </c>
      <c r="H447" s="91" t="s">
        <v>2154</v>
      </c>
      <c r="I447" s="16" t="s">
        <v>431</v>
      </c>
      <c r="J447" s="112" t="s">
        <v>433</v>
      </c>
      <c r="K447" s="108" t="s">
        <v>2349</v>
      </c>
      <c r="L447" s="35" t="s">
        <v>1863</v>
      </c>
      <c r="M447" s="34" t="s">
        <v>1862</v>
      </c>
      <c r="N447" s="137"/>
      <c r="O447" s="107"/>
      <c r="P447" s="107"/>
      <c r="Q447" s="115"/>
      <c r="R447" s="117"/>
      <c r="S447" s="169"/>
    </row>
    <row r="448" spans="1:19" ht="37.5" outlineLevel="2" x14ac:dyDescent="0.25">
      <c r="A448" s="68" t="s">
        <v>441</v>
      </c>
      <c r="B448" s="16" t="s">
        <v>442</v>
      </c>
      <c r="C448" s="16" t="str">
        <f t="shared" si="6"/>
        <v xml:space="preserve">                         Proprietary  </v>
      </c>
      <c r="D448" s="61" t="s">
        <v>1933</v>
      </c>
      <c r="E448" s="62" t="s">
        <v>789</v>
      </c>
      <c r="F448" s="62" t="s">
        <v>834</v>
      </c>
      <c r="G448" s="62" t="s">
        <v>1309</v>
      </c>
      <c r="H448" s="91" t="s">
        <v>2155</v>
      </c>
      <c r="I448" s="16" t="s">
        <v>431</v>
      </c>
      <c r="J448" s="137" t="s">
        <v>2350</v>
      </c>
      <c r="K448" s="108" t="s">
        <v>2349</v>
      </c>
      <c r="L448" s="35" t="s">
        <v>1863</v>
      </c>
      <c r="M448" s="34" t="s">
        <v>1862</v>
      </c>
      <c r="N448" s="137"/>
      <c r="O448" s="107"/>
      <c r="P448" s="107"/>
      <c r="Q448" s="115"/>
      <c r="R448" s="117"/>
      <c r="S448" s="169" t="s">
        <v>2489</v>
      </c>
    </row>
    <row r="449" spans="1:19" ht="25" outlineLevel="2" x14ac:dyDescent="0.25">
      <c r="A449" s="68" t="s">
        <v>443</v>
      </c>
      <c r="B449" s="16" t="s">
        <v>37</v>
      </c>
      <c r="C449" s="16" t="str">
        <f t="shared" si="6"/>
        <v xml:space="preserve">                     MemberIdentification  </v>
      </c>
      <c r="D449" s="61" t="s">
        <v>1934</v>
      </c>
      <c r="E449" s="62" t="s">
        <v>886</v>
      </c>
      <c r="F449" s="62" t="s">
        <v>830</v>
      </c>
      <c r="G449" s="62" t="s">
        <v>1310</v>
      </c>
      <c r="H449" s="91" t="s">
        <v>2156</v>
      </c>
      <c r="I449" s="16" t="s">
        <v>431</v>
      </c>
      <c r="J449" s="137" t="s">
        <v>2350</v>
      </c>
      <c r="K449" s="108" t="s">
        <v>2349</v>
      </c>
      <c r="L449" s="35" t="s">
        <v>397</v>
      </c>
      <c r="M449" s="34" t="s">
        <v>1862</v>
      </c>
      <c r="N449" s="137"/>
      <c r="O449" s="107"/>
      <c r="P449" s="107"/>
      <c r="Q449" s="115"/>
      <c r="R449" s="117"/>
      <c r="S449" s="169"/>
    </row>
    <row r="450" spans="1:19" ht="25" outlineLevel="2" x14ac:dyDescent="0.25">
      <c r="A450" s="68" t="s">
        <v>444</v>
      </c>
      <c r="B450" s="16" t="s">
        <v>37</v>
      </c>
      <c r="C450" s="16" t="str">
        <f t="shared" si="6"/>
        <v xml:space="preserve">                 Name  </v>
      </c>
      <c r="D450" s="61" t="s">
        <v>1935</v>
      </c>
      <c r="E450" s="62" t="s">
        <v>797</v>
      </c>
      <c r="F450" s="62" t="s">
        <v>825</v>
      </c>
      <c r="G450" s="62" t="s">
        <v>1311</v>
      </c>
      <c r="H450" s="91" t="s">
        <v>2112</v>
      </c>
      <c r="I450" s="16" t="s">
        <v>771</v>
      </c>
      <c r="J450" s="137" t="s">
        <v>2366</v>
      </c>
      <c r="K450" s="108" t="s">
        <v>2363</v>
      </c>
      <c r="L450" s="21" t="s">
        <v>1862</v>
      </c>
      <c r="M450" s="34" t="s">
        <v>1862</v>
      </c>
      <c r="N450" s="137"/>
      <c r="O450" s="107"/>
      <c r="P450" s="107"/>
      <c r="Q450" s="115"/>
      <c r="R450" s="117"/>
      <c r="S450" s="169"/>
    </row>
    <row r="451" spans="1:19" ht="37.5" outlineLevel="2" x14ac:dyDescent="0.25">
      <c r="A451" s="67" t="s">
        <v>445</v>
      </c>
      <c r="B451" s="64" t="s">
        <v>37</v>
      </c>
      <c r="C451" s="64" t="str">
        <f t="shared" si="6"/>
        <v xml:space="preserve">                 PostalAddress  </v>
      </c>
      <c r="D451" s="65" t="s">
        <v>1936</v>
      </c>
      <c r="E451" s="66" t="s">
        <v>799</v>
      </c>
      <c r="F451" s="66" t="s">
        <v>825</v>
      </c>
      <c r="G451" s="66" t="s">
        <v>1312</v>
      </c>
      <c r="H451" s="92" t="s">
        <v>2113</v>
      </c>
      <c r="I451" s="64" t="s">
        <v>771</v>
      </c>
      <c r="J451" s="151" t="s">
        <v>37</v>
      </c>
      <c r="K451" s="152" t="s">
        <v>2363</v>
      </c>
      <c r="L451" s="78" t="s">
        <v>397</v>
      </c>
      <c r="M451" s="21" t="s">
        <v>1862</v>
      </c>
      <c r="N451" s="152"/>
      <c r="O451" s="96"/>
      <c r="P451" s="96"/>
      <c r="Q451" s="152"/>
      <c r="R451" s="153"/>
      <c r="S451" s="170"/>
    </row>
    <row r="452" spans="1:19" outlineLevel="2" x14ac:dyDescent="0.25">
      <c r="A452" s="68" t="s">
        <v>446</v>
      </c>
      <c r="B452" s="16" t="s">
        <v>37</v>
      </c>
      <c r="C452" s="16" t="str">
        <f t="shared" si="6"/>
        <v xml:space="preserve">                     AddressType  </v>
      </c>
      <c r="D452" s="61" t="s">
        <v>1937</v>
      </c>
      <c r="E452" s="62" t="s">
        <v>802</v>
      </c>
      <c r="F452" s="62" t="s">
        <v>830</v>
      </c>
      <c r="G452" s="62" t="s">
        <v>1313</v>
      </c>
      <c r="H452" s="91" t="s">
        <v>2157</v>
      </c>
      <c r="I452" s="16" t="s">
        <v>771</v>
      </c>
      <c r="J452" s="137" t="s">
        <v>62</v>
      </c>
      <c r="K452" s="108" t="s">
        <v>2363</v>
      </c>
      <c r="L452" s="21" t="s">
        <v>1862</v>
      </c>
      <c r="M452" s="21" t="s">
        <v>1862</v>
      </c>
      <c r="N452" s="137"/>
      <c r="O452" s="107"/>
      <c r="P452" s="107"/>
      <c r="Q452" s="115"/>
      <c r="R452" s="117"/>
      <c r="S452" s="169"/>
    </row>
    <row r="453" spans="1:19" ht="25" outlineLevel="2" x14ac:dyDescent="0.25">
      <c r="A453" s="68" t="s">
        <v>447</v>
      </c>
      <c r="B453" s="16" t="s">
        <v>37</v>
      </c>
      <c r="C453" s="16" t="str">
        <f t="shared" si="6"/>
        <v xml:space="preserve">                     Department  </v>
      </c>
      <c r="D453" s="61" t="s">
        <v>1938</v>
      </c>
      <c r="E453" s="62" t="s">
        <v>804</v>
      </c>
      <c r="F453" s="62" t="s">
        <v>830</v>
      </c>
      <c r="G453" s="62" t="s">
        <v>1314</v>
      </c>
      <c r="H453" s="91" t="s">
        <v>2115</v>
      </c>
      <c r="I453" s="16" t="s">
        <v>771</v>
      </c>
      <c r="J453" s="137" t="s">
        <v>2371</v>
      </c>
      <c r="K453" s="108" t="s">
        <v>2363</v>
      </c>
      <c r="L453" s="21" t="s">
        <v>1862</v>
      </c>
      <c r="M453" s="21" t="s">
        <v>1862</v>
      </c>
      <c r="N453" s="137"/>
      <c r="O453" s="107"/>
      <c r="P453" s="107"/>
      <c r="Q453" s="115"/>
      <c r="R453" s="117"/>
      <c r="S453" s="169"/>
    </row>
    <row r="454" spans="1:19" ht="25" outlineLevel="2" x14ac:dyDescent="0.25">
      <c r="A454" s="68" t="s">
        <v>448</v>
      </c>
      <c r="B454" s="16" t="s">
        <v>37</v>
      </c>
      <c r="C454" s="16" t="str">
        <f t="shared" si="6"/>
        <v xml:space="preserve">                     SubDepartment  </v>
      </c>
      <c r="D454" s="61" t="s">
        <v>1939</v>
      </c>
      <c r="E454" s="62" t="s">
        <v>806</v>
      </c>
      <c r="F454" s="62" t="s">
        <v>830</v>
      </c>
      <c r="G454" s="62" t="s">
        <v>1315</v>
      </c>
      <c r="H454" s="91" t="s">
        <v>2116</v>
      </c>
      <c r="I454" s="16" t="s">
        <v>771</v>
      </c>
      <c r="J454" s="137" t="s">
        <v>2371</v>
      </c>
      <c r="K454" s="108" t="s">
        <v>2363</v>
      </c>
      <c r="L454" s="21" t="s">
        <v>1862</v>
      </c>
      <c r="M454" s="21" t="s">
        <v>1862</v>
      </c>
      <c r="N454" s="137"/>
      <c r="O454" s="107"/>
      <c r="P454" s="107"/>
      <c r="Q454" s="115"/>
      <c r="R454" s="117"/>
      <c r="S454" s="169"/>
    </row>
    <row r="455" spans="1:19" outlineLevel="2" x14ac:dyDescent="0.25">
      <c r="A455" s="68" t="s">
        <v>449</v>
      </c>
      <c r="B455" s="16" t="s">
        <v>37</v>
      </c>
      <c r="C455" s="16" t="str">
        <f t="shared" si="6"/>
        <v xml:space="preserve">                     StreetName  </v>
      </c>
      <c r="D455" s="61" t="s">
        <v>1940</v>
      </c>
      <c r="E455" s="62" t="s">
        <v>808</v>
      </c>
      <c r="F455" s="62" t="s">
        <v>830</v>
      </c>
      <c r="G455" s="62" t="s">
        <v>1316</v>
      </c>
      <c r="H455" s="91" t="s">
        <v>2117</v>
      </c>
      <c r="I455" s="16" t="s">
        <v>771</v>
      </c>
      <c r="J455" s="137" t="s">
        <v>2371</v>
      </c>
      <c r="K455" s="108" t="s">
        <v>2363</v>
      </c>
      <c r="L455" s="21" t="s">
        <v>1862</v>
      </c>
      <c r="M455" s="21" t="s">
        <v>1862</v>
      </c>
      <c r="N455" s="137"/>
      <c r="O455" s="107"/>
      <c r="P455" s="107"/>
      <c r="Q455" s="115"/>
      <c r="R455" s="117"/>
      <c r="S455" s="169"/>
    </row>
    <row r="456" spans="1:19" ht="25" outlineLevel="2" x14ac:dyDescent="0.25">
      <c r="A456" s="68" t="s">
        <v>450</v>
      </c>
      <c r="B456" s="16" t="s">
        <v>37</v>
      </c>
      <c r="C456" s="16" t="str">
        <f t="shared" si="6"/>
        <v xml:space="preserve">                     BuildingNumber  </v>
      </c>
      <c r="D456" s="61" t="s">
        <v>1941</v>
      </c>
      <c r="E456" s="62" t="s">
        <v>810</v>
      </c>
      <c r="F456" s="62" t="s">
        <v>830</v>
      </c>
      <c r="G456" s="62" t="s">
        <v>1317</v>
      </c>
      <c r="H456" s="91" t="s">
        <v>2118</v>
      </c>
      <c r="I456" s="16" t="s">
        <v>771</v>
      </c>
      <c r="J456" s="137" t="s">
        <v>2372</v>
      </c>
      <c r="K456" s="108" t="s">
        <v>2363</v>
      </c>
      <c r="L456" s="21" t="s">
        <v>1862</v>
      </c>
      <c r="M456" s="21" t="s">
        <v>1862</v>
      </c>
      <c r="N456" s="137"/>
      <c r="O456" s="107"/>
      <c r="P456" s="107"/>
      <c r="Q456" s="115"/>
      <c r="R456" s="117"/>
      <c r="S456" s="169"/>
    </row>
    <row r="457" spans="1:19" ht="37.5" outlineLevel="2" x14ac:dyDescent="0.25">
      <c r="A457" s="68" t="s">
        <v>451</v>
      </c>
      <c r="B457" s="16" t="s">
        <v>37</v>
      </c>
      <c r="C457" s="16" t="str">
        <f t="shared" si="6"/>
        <v xml:space="preserve">                     PostCode  </v>
      </c>
      <c r="D457" s="61" t="s">
        <v>1942</v>
      </c>
      <c r="E457" s="62" t="s">
        <v>812</v>
      </c>
      <c r="F457" s="62" t="s">
        <v>830</v>
      </c>
      <c r="G457" s="62" t="s">
        <v>1318</v>
      </c>
      <c r="H457" s="91" t="s">
        <v>2119</v>
      </c>
      <c r="I457" s="16" t="s">
        <v>771</v>
      </c>
      <c r="J457" s="137" t="s">
        <v>2372</v>
      </c>
      <c r="K457" s="108" t="s">
        <v>2363</v>
      </c>
      <c r="L457" s="21" t="s">
        <v>1862</v>
      </c>
      <c r="M457" s="21" t="s">
        <v>1862</v>
      </c>
      <c r="N457" s="137"/>
      <c r="O457" s="107"/>
      <c r="P457" s="107"/>
      <c r="Q457" s="115"/>
      <c r="R457" s="117"/>
      <c r="S457" s="169"/>
    </row>
    <row r="458" spans="1:19" ht="25" outlineLevel="2" x14ac:dyDescent="0.25">
      <c r="A458" s="68" t="s">
        <v>452</v>
      </c>
      <c r="B458" s="16" t="s">
        <v>37</v>
      </c>
      <c r="C458" s="16" t="str">
        <f t="shared" si="6"/>
        <v xml:space="preserve">                     TownName  </v>
      </c>
      <c r="D458" s="61" t="s">
        <v>1943</v>
      </c>
      <c r="E458" s="62" t="s">
        <v>814</v>
      </c>
      <c r="F458" s="62" t="s">
        <v>830</v>
      </c>
      <c r="G458" s="62" t="s">
        <v>1319</v>
      </c>
      <c r="H458" s="91" t="s">
        <v>2120</v>
      </c>
      <c r="I458" s="16" t="s">
        <v>771</v>
      </c>
      <c r="J458" s="137" t="s">
        <v>2350</v>
      </c>
      <c r="K458" s="108" t="s">
        <v>2363</v>
      </c>
      <c r="L458" s="21" t="s">
        <v>1862</v>
      </c>
      <c r="M458" s="21" t="s">
        <v>1862</v>
      </c>
      <c r="N458" s="137"/>
      <c r="O458" s="107"/>
      <c r="P458" s="107"/>
      <c r="Q458" s="115"/>
      <c r="R458" s="117"/>
      <c r="S458" s="169"/>
    </row>
    <row r="459" spans="1:19" ht="25" outlineLevel="2" x14ac:dyDescent="0.25">
      <c r="A459" s="68" t="s">
        <v>453</v>
      </c>
      <c r="B459" s="16" t="s">
        <v>37</v>
      </c>
      <c r="C459" s="16" t="str">
        <f t="shared" si="6"/>
        <v xml:space="preserve">                     CountrySubDivision  </v>
      </c>
      <c r="D459" s="61" t="s">
        <v>1944</v>
      </c>
      <c r="E459" s="62" t="s">
        <v>816</v>
      </c>
      <c r="F459" s="62" t="s">
        <v>830</v>
      </c>
      <c r="G459" s="62" t="s">
        <v>1320</v>
      </c>
      <c r="H459" s="91" t="s">
        <v>2121</v>
      </c>
      <c r="I459" s="16" t="s">
        <v>771</v>
      </c>
      <c r="J459" s="137" t="s">
        <v>2350</v>
      </c>
      <c r="K459" s="108" t="s">
        <v>2363</v>
      </c>
      <c r="L459" s="21" t="s">
        <v>1862</v>
      </c>
      <c r="M459" s="21" t="s">
        <v>1862</v>
      </c>
      <c r="N459" s="137"/>
      <c r="O459" s="107"/>
      <c r="P459" s="107"/>
      <c r="Q459" s="115"/>
      <c r="R459" s="117"/>
      <c r="S459" s="169"/>
    </row>
    <row r="460" spans="1:19" outlineLevel="2" x14ac:dyDescent="0.25">
      <c r="A460" s="68" t="s">
        <v>454</v>
      </c>
      <c r="B460" s="16" t="s">
        <v>37</v>
      </c>
      <c r="C460" s="16" t="str">
        <f t="shared" si="6"/>
        <v xml:space="preserve">                     Country  </v>
      </c>
      <c r="D460" s="61" t="s">
        <v>1945</v>
      </c>
      <c r="E460" s="62" t="s">
        <v>818</v>
      </c>
      <c r="F460" s="62" t="s">
        <v>830</v>
      </c>
      <c r="G460" s="62" t="s">
        <v>1321</v>
      </c>
      <c r="H460" s="91" t="s">
        <v>2122</v>
      </c>
      <c r="I460" s="16" t="s">
        <v>771</v>
      </c>
      <c r="J460" s="137" t="s">
        <v>2373</v>
      </c>
      <c r="K460" s="108" t="s">
        <v>2363</v>
      </c>
      <c r="L460" s="35" t="s">
        <v>397</v>
      </c>
      <c r="M460" s="21" t="s">
        <v>1862</v>
      </c>
      <c r="N460" s="137"/>
      <c r="O460" s="107"/>
      <c r="P460" s="107"/>
      <c r="Q460" s="115"/>
      <c r="R460" s="117"/>
      <c r="S460" s="169"/>
    </row>
    <row r="461" spans="1:19" ht="37.5" outlineLevel="2" x14ac:dyDescent="0.25">
      <c r="A461" s="68" t="s">
        <v>455</v>
      </c>
      <c r="B461" s="16" t="s">
        <v>37</v>
      </c>
      <c r="C461" s="16" t="str">
        <f t="shared" si="6"/>
        <v xml:space="preserve">                     AddressLine  </v>
      </c>
      <c r="D461" s="61" t="s">
        <v>1946</v>
      </c>
      <c r="E461" s="62" t="s">
        <v>820</v>
      </c>
      <c r="F461" s="62" t="s">
        <v>830</v>
      </c>
      <c r="G461" s="62" t="s">
        <v>1322</v>
      </c>
      <c r="H461" s="91" t="s">
        <v>2123</v>
      </c>
      <c r="I461" s="16" t="s">
        <v>477</v>
      </c>
      <c r="J461" s="137" t="s">
        <v>2371</v>
      </c>
      <c r="K461" s="108" t="s">
        <v>2363</v>
      </c>
      <c r="L461" s="21" t="s">
        <v>1862</v>
      </c>
      <c r="M461" s="21" t="s">
        <v>1862</v>
      </c>
      <c r="N461" s="137"/>
      <c r="O461" s="107"/>
      <c r="P461" s="107"/>
      <c r="Q461" s="115"/>
      <c r="R461" s="117"/>
      <c r="S461" s="169"/>
    </row>
    <row r="462" spans="1:19" ht="37.5" outlineLevel="2" x14ac:dyDescent="0.25">
      <c r="A462" s="67" t="s">
        <v>456</v>
      </c>
      <c r="B462" s="64" t="s">
        <v>37</v>
      </c>
      <c r="C462" s="64" t="str">
        <f t="shared" si="6"/>
        <v xml:space="preserve">                 Other  </v>
      </c>
      <c r="D462" s="65" t="s">
        <v>1947</v>
      </c>
      <c r="E462" s="66" t="s">
        <v>829</v>
      </c>
      <c r="F462" s="66" t="s">
        <v>825</v>
      </c>
      <c r="G462" s="66" t="s">
        <v>1323</v>
      </c>
      <c r="H462" s="92" t="s">
        <v>2158</v>
      </c>
      <c r="I462" s="64" t="s">
        <v>771</v>
      </c>
      <c r="J462" s="151" t="s">
        <v>37</v>
      </c>
      <c r="K462" s="152" t="s">
        <v>2363</v>
      </c>
      <c r="L462" s="21" t="s">
        <v>1862</v>
      </c>
      <c r="M462" s="21" t="s">
        <v>1862</v>
      </c>
      <c r="N462" s="152"/>
      <c r="O462" s="96"/>
      <c r="P462" s="96"/>
      <c r="Q462" s="152"/>
      <c r="R462" s="153"/>
      <c r="S462" s="170"/>
    </row>
    <row r="463" spans="1:19" ht="25" outlineLevel="2" x14ac:dyDescent="0.25">
      <c r="A463" s="68" t="s">
        <v>457</v>
      </c>
      <c r="B463" s="16" t="s">
        <v>37</v>
      </c>
      <c r="C463" s="16" t="str">
        <f t="shared" si="6"/>
        <v xml:space="preserve">                     Identification  </v>
      </c>
      <c r="D463" s="61" t="s">
        <v>1948</v>
      </c>
      <c r="E463" s="62" t="s">
        <v>822</v>
      </c>
      <c r="F463" s="62" t="s">
        <v>830</v>
      </c>
      <c r="G463" s="62" t="s">
        <v>1324</v>
      </c>
      <c r="H463" s="91" t="s">
        <v>2140</v>
      </c>
      <c r="I463" s="16" t="s">
        <v>431</v>
      </c>
      <c r="J463" s="142" t="s">
        <v>2350</v>
      </c>
      <c r="K463" s="108" t="s">
        <v>2349</v>
      </c>
      <c r="L463" s="21" t="s">
        <v>1862</v>
      </c>
      <c r="M463" s="21" t="s">
        <v>1862</v>
      </c>
      <c r="N463" s="137"/>
      <c r="O463" s="107"/>
      <c r="P463" s="107"/>
      <c r="Q463" s="115"/>
      <c r="R463" s="117"/>
      <c r="S463" s="169"/>
    </row>
    <row r="464" spans="1:19" outlineLevel="2" x14ac:dyDescent="0.25">
      <c r="A464" s="67" t="s">
        <v>458</v>
      </c>
      <c r="B464" s="64" t="s">
        <v>37</v>
      </c>
      <c r="C464" s="64" t="str">
        <f t="shared" si="6"/>
        <v xml:space="preserve">                     SchemeName  </v>
      </c>
      <c r="D464" s="65" t="s">
        <v>1949</v>
      </c>
      <c r="E464" s="66" t="s">
        <v>833</v>
      </c>
      <c r="F464" s="66" t="s">
        <v>830</v>
      </c>
      <c r="G464" s="66" t="s">
        <v>1325</v>
      </c>
      <c r="H464" s="92" t="s">
        <v>2129</v>
      </c>
      <c r="I464" s="64" t="s">
        <v>771</v>
      </c>
      <c r="J464" s="151" t="s">
        <v>37</v>
      </c>
      <c r="K464" s="152" t="s">
        <v>2363</v>
      </c>
      <c r="L464" s="21" t="s">
        <v>1862</v>
      </c>
      <c r="M464" s="21" t="s">
        <v>1862</v>
      </c>
      <c r="N464" s="152"/>
      <c r="O464" s="96"/>
      <c r="P464" s="96"/>
      <c r="Q464" s="152"/>
      <c r="R464" s="153"/>
      <c r="S464" s="170"/>
    </row>
    <row r="465" spans="1:19" ht="25" outlineLevel="2" x14ac:dyDescent="0.25">
      <c r="A465" s="68" t="s">
        <v>459</v>
      </c>
      <c r="B465" s="16" t="s">
        <v>440</v>
      </c>
      <c r="C465" s="16" t="str">
        <f t="shared" si="6"/>
        <v xml:space="preserve">                         Code  </v>
      </c>
      <c r="D465" s="61" t="s">
        <v>1884</v>
      </c>
      <c r="E465" s="62" t="s">
        <v>787</v>
      </c>
      <c r="F465" s="62" t="s">
        <v>834</v>
      </c>
      <c r="G465" s="62" t="s">
        <v>1326</v>
      </c>
      <c r="H465" s="91" t="s">
        <v>2130</v>
      </c>
      <c r="I465" s="16" t="s">
        <v>431</v>
      </c>
      <c r="J465" s="112" t="s">
        <v>433</v>
      </c>
      <c r="K465" s="108" t="s">
        <v>2349</v>
      </c>
      <c r="L465" s="21" t="s">
        <v>1862</v>
      </c>
      <c r="M465" s="21" t="s">
        <v>1862</v>
      </c>
      <c r="N465" s="137"/>
      <c r="O465" s="107"/>
      <c r="P465" s="107"/>
      <c r="Q465" s="115"/>
      <c r="R465" s="117"/>
      <c r="S465" s="169"/>
    </row>
    <row r="466" spans="1:19" ht="25" outlineLevel="2" x14ac:dyDescent="0.25">
      <c r="A466" s="68" t="s">
        <v>460</v>
      </c>
      <c r="B466" s="16" t="s">
        <v>442</v>
      </c>
      <c r="C466" s="16" t="str">
        <f t="shared" ref="C466:C529" si="7">CONCATENATE(REPT(" ",(LEN(F466)*4-4)),D466)</f>
        <v xml:space="preserve">                         Proprietary  </v>
      </c>
      <c r="D466" s="61" t="s">
        <v>1933</v>
      </c>
      <c r="E466" s="62" t="s">
        <v>789</v>
      </c>
      <c r="F466" s="62" t="s">
        <v>834</v>
      </c>
      <c r="G466" s="62" t="s">
        <v>1327</v>
      </c>
      <c r="H466" s="91" t="s">
        <v>2131</v>
      </c>
      <c r="I466" s="16" t="s">
        <v>431</v>
      </c>
      <c r="J466" s="142" t="s">
        <v>2350</v>
      </c>
      <c r="K466" s="108" t="s">
        <v>2349</v>
      </c>
      <c r="L466" s="21" t="s">
        <v>1862</v>
      </c>
      <c r="M466" s="21" t="s">
        <v>1862</v>
      </c>
      <c r="N466" s="137"/>
      <c r="O466" s="107"/>
      <c r="P466" s="107"/>
      <c r="Q466" s="115"/>
      <c r="R466" s="117"/>
      <c r="S466" s="169"/>
    </row>
    <row r="467" spans="1:19" outlineLevel="2" x14ac:dyDescent="0.25">
      <c r="A467" s="68" t="s">
        <v>461</v>
      </c>
      <c r="B467" s="16" t="s">
        <v>37</v>
      </c>
      <c r="C467" s="16" t="str">
        <f t="shared" si="7"/>
        <v xml:space="preserve">                     Issuer  </v>
      </c>
      <c r="D467" s="61" t="s">
        <v>1950</v>
      </c>
      <c r="E467" s="62" t="s">
        <v>838</v>
      </c>
      <c r="F467" s="62" t="s">
        <v>830</v>
      </c>
      <c r="G467" s="62" t="s">
        <v>1328</v>
      </c>
      <c r="H467" s="91" t="s">
        <v>2132</v>
      </c>
      <c r="I467" s="16" t="s">
        <v>771</v>
      </c>
      <c r="J467" s="142" t="s">
        <v>2350</v>
      </c>
      <c r="K467" s="108" t="s">
        <v>2363</v>
      </c>
      <c r="L467" s="21" t="s">
        <v>1862</v>
      </c>
      <c r="M467" s="21" t="s">
        <v>1862</v>
      </c>
      <c r="N467" s="137"/>
      <c r="O467" s="107"/>
      <c r="P467" s="107"/>
      <c r="Q467" s="115"/>
      <c r="R467" s="117"/>
      <c r="S467" s="169"/>
    </row>
    <row r="468" spans="1:19" ht="25" outlineLevel="2" x14ac:dyDescent="0.25">
      <c r="A468" s="67" t="s">
        <v>462</v>
      </c>
      <c r="B468" s="64" t="s">
        <v>37</v>
      </c>
      <c r="C468" s="64" t="str">
        <f t="shared" si="7"/>
        <v xml:space="preserve">             BranchIdentification  </v>
      </c>
      <c r="D468" s="65" t="s">
        <v>1951</v>
      </c>
      <c r="E468" s="66" t="s">
        <v>906</v>
      </c>
      <c r="F468" s="66" t="s">
        <v>800</v>
      </c>
      <c r="G468" s="66" t="s">
        <v>1329</v>
      </c>
      <c r="H468" s="92" t="s">
        <v>2159</v>
      </c>
      <c r="I468" s="64" t="s">
        <v>771</v>
      </c>
      <c r="J468" s="151" t="s">
        <v>37</v>
      </c>
      <c r="K468" s="152" t="s">
        <v>2363</v>
      </c>
      <c r="L468" s="28" t="s">
        <v>1861</v>
      </c>
      <c r="M468" s="21" t="s">
        <v>1862</v>
      </c>
      <c r="N468" s="152"/>
      <c r="O468" s="96"/>
      <c r="P468" s="96"/>
      <c r="Q468" s="152"/>
      <c r="R468" s="153"/>
      <c r="S468" s="170"/>
    </row>
    <row r="469" spans="1:19" ht="25" outlineLevel="2" x14ac:dyDescent="0.25">
      <c r="A469" s="68" t="s">
        <v>463</v>
      </c>
      <c r="B469" s="16" t="s">
        <v>37</v>
      </c>
      <c r="C469" s="16" t="str">
        <f t="shared" si="7"/>
        <v xml:space="preserve">                 Identification  </v>
      </c>
      <c r="D469" s="61" t="s">
        <v>1948</v>
      </c>
      <c r="E469" s="62" t="s">
        <v>822</v>
      </c>
      <c r="F469" s="62" t="s">
        <v>825</v>
      </c>
      <c r="G469" s="62" t="s">
        <v>1330</v>
      </c>
      <c r="H469" s="91" t="s">
        <v>2160</v>
      </c>
      <c r="I469" s="16" t="s">
        <v>771</v>
      </c>
      <c r="J469" s="142" t="s">
        <v>2350</v>
      </c>
      <c r="K469" s="108" t="s">
        <v>2363</v>
      </c>
      <c r="L469" s="27" t="s">
        <v>1861</v>
      </c>
      <c r="M469" s="21" t="s">
        <v>1862</v>
      </c>
      <c r="N469" s="137"/>
      <c r="O469" s="107"/>
      <c r="P469" s="107"/>
      <c r="Q469" s="115"/>
      <c r="R469" s="117"/>
      <c r="S469" s="169"/>
    </row>
    <row r="470" spans="1:19" ht="25" outlineLevel="2" x14ac:dyDescent="0.25">
      <c r="A470" s="68" t="s">
        <v>464</v>
      </c>
      <c r="B470" s="16" t="s">
        <v>37</v>
      </c>
      <c r="C470" s="16" t="str">
        <f t="shared" si="7"/>
        <v xml:space="preserve">                 Name  </v>
      </c>
      <c r="D470" s="61" t="s">
        <v>1935</v>
      </c>
      <c r="E470" s="62" t="s">
        <v>797</v>
      </c>
      <c r="F470" s="62" t="s">
        <v>825</v>
      </c>
      <c r="G470" s="62" t="s">
        <v>1331</v>
      </c>
      <c r="H470" s="90" t="s">
        <v>2161</v>
      </c>
      <c r="I470" s="16" t="s">
        <v>771</v>
      </c>
      <c r="J470" s="91" t="s">
        <v>2366</v>
      </c>
      <c r="K470" s="108" t="s">
        <v>2363</v>
      </c>
      <c r="L470" s="21" t="s">
        <v>1862</v>
      </c>
      <c r="M470" s="21" t="s">
        <v>1862</v>
      </c>
      <c r="N470" s="137"/>
      <c r="O470" s="107"/>
      <c r="P470" s="107"/>
      <c r="Q470" s="115"/>
      <c r="R470" s="117"/>
      <c r="S470" s="169"/>
    </row>
    <row r="471" spans="1:19" ht="125" outlineLevel="2" x14ac:dyDescent="0.25">
      <c r="A471" s="67" t="s">
        <v>465</v>
      </c>
      <c r="B471" s="64"/>
      <c r="C471" s="64" t="str">
        <f t="shared" si="7"/>
        <v xml:space="preserve">                 PostalAddress  </v>
      </c>
      <c r="D471" s="65" t="s">
        <v>1936</v>
      </c>
      <c r="E471" s="66" t="s">
        <v>799</v>
      </c>
      <c r="F471" s="66" t="s">
        <v>825</v>
      </c>
      <c r="G471" s="66" t="s">
        <v>1332</v>
      </c>
      <c r="H471" s="92" t="s">
        <v>2113</v>
      </c>
      <c r="I471" s="64" t="s">
        <v>771</v>
      </c>
      <c r="J471" s="151" t="s">
        <v>37</v>
      </c>
      <c r="K471" s="152" t="s">
        <v>2363</v>
      </c>
      <c r="L471" s="21" t="s">
        <v>1862</v>
      </c>
      <c r="M471" s="21" t="s">
        <v>1862</v>
      </c>
      <c r="N471" s="152"/>
      <c r="O471" s="96"/>
      <c r="P471" s="96"/>
      <c r="Q471" s="152"/>
      <c r="R471" s="153"/>
      <c r="S471" s="175" t="s">
        <v>2490</v>
      </c>
    </row>
    <row r="472" spans="1:19" outlineLevel="2" x14ac:dyDescent="0.25">
      <c r="A472" s="68" t="s">
        <v>466</v>
      </c>
      <c r="B472" s="16"/>
      <c r="C472" s="16" t="str">
        <f t="shared" si="7"/>
        <v xml:space="preserve">                     AddressType  </v>
      </c>
      <c r="D472" s="61" t="s">
        <v>1937</v>
      </c>
      <c r="E472" s="62" t="s">
        <v>802</v>
      </c>
      <c r="F472" s="62" t="s">
        <v>830</v>
      </c>
      <c r="G472" s="62" t="s">
        <v>1333</v>
      </c>
      <c r="H472" s="91" t="s">
        <v>2157</v>
      </c>
      <c r="I472" s="16" t="s">
        <v>771</v>
      </c>
      <c r="J472" s="137" t="s">
        <v>62</v>
      </c>
      <c r="K472" s="108" t="s">
        <v>2363</v>
      </c>
      <c r="L472" s="21" t="s">
        <v>1862</v>
      </c>
      <c r="M472" s="21" t="s">
        <v>1862</v>
      </c>
      <c r="N472" s="137"/>
      <c r="O472" s="107"/>
      <c r="P472" s="107"/>
      <c r="Q472" s="115"/>
      <c r="R472" s="117"/>
      <c r="S472" s="169"/>
    </row>
    <row r="473" spans="1:19" ht="25" outlineLevel="2" x14ac:dyDescent="0.25">
      <c r="A473" s="68" t="s">
        <v>467</v>
      </c>
      <c r="B473" s="16"/>
      <c r="C473" s="16" t="str">
        <f t="shared" si="7"/>
        <v xml:space="preserve">                     Department  </v>
      </c>
      <c r="D473" s="61" t="s">
        <v>1938</v>
      </c>
      <c r="E473" s="62" t="s">
        <v>804</v>
      </c>
      <c r="F473" s="62" t="s">
        <v>830</v>
      </c>
      <c r="G473" s="62" t="s">
        <v>1334</v>
      </c>
      <c r="H473" s="91" t="s">
        <v>2115</v>
      </c>
      <c r="I473" s="16" t="s">
        <v>771</v>
      </c>
      <c r="J473" s="137" t="s">
        <v>2371</v>
      </c>
      <c r="K473" s="108" t="s">
        <v>2363</v>
      </c>
      <c r="L473" s="21" t="s">
        <v>1862</v>
      </c>
      <c r="M473" s="21" t="s">
        <v>1862</v>
      </c>
      <c r="N473" s="137"/>
      <c r="O473" s="107"/>
      <c r="P473" s="107"/>
      <c r="Q473" s="115"/>
      <c r="R473" s="117"/>
      <c r="S473" s="169"/>
    </row>
    <row r="474" spans="1:19" ht="25" outlineLevel="2" x14ac:dyDescent="0.25">
      <c r="A474" s="68" t="s">
        <v>468</v>
      </c>
      <c r="B474" s="16"/>
      <c r="C474" s="16" t="str">
        <f t="shared" si="7"/>
        <v xml:space="preserve">                     SubDepartment  </v>
      </c>
      <c r="D474" s="61" t="s">
        <v>1939</v>
      </c>
      <c r="E474" s="62" t="s">
        <v>806</v>
      </c>
      <c r="F474" s="62" t="s">
        <v>830</v>
      </c>
      <c r="G474" s="62" t="s">
        <v>1335</v>
      </c>
      <c r="H474" s="91" t="s">
        <v>2116</v>
      </c>
      <c r="I474" s="16" t="s">
        <v>771</v>
      </c>
      <c r="J474" s="137" t="s">
        <v>2371</v>
      </c>
      <c r="K474" s="108" t="s">
        <v>2363</v>
      </c>
      <c r="L474" s="21" t="s">
        <v>1862</v>
      </c>
      <c r="M474" s="21" t="s">
        <v>1862</v>
      </c>
      <c r="N474" s="137"/>
      <c r="O474" s="107"/>
      <c r="P474" s="107"/>
      <c r="Q474" s="115"/>
      <c r="R474" s="117"/>
      <c r="S474" s="169"/>
    </row>
    <row r="475" spans="1:19" outlineLevel="2" x14ac:dyDescent="0.25">
      <c r="A475" s="68" t="s">
        <v>469</v>
      </c>
      <c r="B475" s="16"/>
      <c r="C475" s="16" t="str">
        <f t="shared" si="7"/>
        <v xml:space="preserve">                     StreetName  </v>
      </c>
      <c r="D475" s="61" t="s">
        <v>1940</v>
      </c>
      <c r="E475" s="62" t="s">
        <v>808</v>
      </c>
      <c r="F475" s="62" t="s">
        <v>830</v>
      </c>
      <c r="G475" s="62" t="s">
        <v>1336</v>
      </c>
      <c r="H475" s="91" t="s">
        <v>2117</v>
      </c>
      <c r="I475" s="16" t="s">
        <v>771</v>
      </c>
      <c r="J475" s="137" t="s">
        <v>2371</v>
      </c>
      <c r="K475" s="108" t="s">
        <v>2363</v>
      </c>
      <c r="L475" s="21" t="s">
        <v>1862</v>
      </c>
      <c r="M475" s="21" t="s">
        <v>1862</v>
      </c>
      <c r="N475" s="137"/>
      <c r="O475" s="107"/>
      <c r="P475" s="107"/>
      <c r="Q475" s="115"/>
      <c r="R475" s="117"/>
      <c r="S475" s="169"/>
    </row>
    <row r="476" spans="1:19" ht="25" outlineLevel="2" x14ac:dyDescent="0.25">
      <c r="A476" s="68" t="s">
        <v>470</v>
      </c>
      <c r="B476" s="16"/>
      <c r="C476" s="16" t="str">
        <f t="shared" si="7"/>
        <v xml:space="preserve">                     BuildingNumber  </v>
      </c>
      <c r="D476" s="61" t="s">
        <v>1941</v>
      </c>
      <c r="E476" s="62" t="s">
        <v>810</v>
      </c>
      <c r="F476" s="62" t="s">
        <v>830</v>
      </c>
      <c r="G476" s="62" t="s">
        <v>1337</v>
      </c>
      <c r="H476" s="91" t="s">
        <v>2118</v>
      </c>
      <c r="I476" s="16" t="s">
        <v>771</v>
      </c>
      <c r="J476" s="137" t="s">
        <v>2372</v>
      </c>
      <c r="K476" s="108" t="s">
        <v>2363</v>
      </c>
      <c r="L476" s="21" t="s">
        <v>1862</v>
      </c>
      <c r="M476" s="21" t="s">
        <v>1862</v>
      </c>
      <c r="N476" s="137"/>
      <c r="O476" s="107"/>
      <c r="P476" s="107"/>
      <c r="Q476" s="115"/>
      <c r="R476" s="117"/>
      <c r="S476" s="169"/>
    </row>
    <row r="477" spans="1:19" ht="37.5" outlineLevel="2" x14ac:dyDescent="0.25">
      <c r="A477" s="68" t="s">
        <v>471</v>
      </c>
      <c r="B477" s="16"/>
      <c r="C477" s="16" t="str">
        <f t="shared" si="7"/>
        <v xml:space="preserve">                     PostCode  </v>
      </c>
      <c r="D477" s="61" t="s">
        <v>1942</v>
      </c>
      <c r="E477" s="62" t="s">
        <v>812</v>
      </c>
      <c r="F477" s="62" t="s">
        <v>830</v>
      </c>
      <c r="G477" s="62" t="s">
        <v>1338</v>
      </c>
      <c r="H477" s="91" t="s">
        <v>2119</v>
      </c>
      <c r="I477" s="16" t="s">
        <v>771</v>
      </c>
      <c r="J477" s="137" t="s">
        <v>2372</v>
      </c>
      <c r="K477" s="108" t="s">
        <v>2363</v>
      </c>
      <c r="L477" s="21" t="s">
        <v>1862</v>
      </c>
      <c r="M477" s="21" t="s">
        <v>1862</v>
      </c>
      <c r="N477" s="137"/>
      <c r="O477" s="107"/>
      <c r="P477" s="107"/>
      <c r="Q477" s="115"/>
      <c r="R477" s="117"/>
      <c r="S477" s="169"/>
    </row>
    <row r="478" spans="1:19" ht="25" outlineLevel="2" x14ac:dyDescent="0.25">
      <c r="A478" s="68" t="s">
        <v>472</v>
      </c>
      <c r="B478" s="16"/>
      <c r="C478" s="16" t="str">
        <f t="shared" si="7"/>
        <v xml:space="preserve">                     TownName  </v>
      </c>
      <c r="D478" s="61" t="s">
        <v>1943</v>
      </c>
      <c r="E478" s="62" t="s">
        <v>814</v>
      </c>
      <c r="F478" s="62" t="s">
        <v>830</v>
      </c>
      <c r="G478" s="62" t="s">
        <v>1339</v>
      </c>
      <c r="H478" s="91" t="s">
        <v>2120</v>
      </c>
      <c r="I478" s="16" t="s">
        <v>771</v>
      </c>
      <c r="J478" s="137" t="s">
        <v>2350</v>
      </c>
      <c r="K478" s="108" t="s">
        <v>2363</v>
      </c>
      <c r="L478" s="21" t="s">
        <v>1862</v>
      </c>
      <c r="M478" s="21" t="s">
        <v>1862</v>
      </c>
      <c r="N478" s="137"/>
      <c r="O478" s="107"/>
      <c r="P478" s="107"/>
      <c r="Q478" s="115"/>
      <c r="R478" s="117"/>
      <c r="S478" s="169"/>
    </row>
    <row r="479" spans="1:19" ht="25" outlineLevel="2" x14ac:dyDescent="0.25">
      <c r="A479" s="68" t="s">
        <v>473</v>
      </c>
      <c r="B479" s="16"/>
      <c r="C479" s="16" t="str">
        <f t="shared" si="7"/>
        <v xml:space="preserve">                     CountrySubDivision  </v>
      </c>
      <c r="D479" s="61" t="s">
        <v>1944</v>
      </c>
      <c r="E479" s="62" t="s">
        <v>816</v>
      </c>
      <c r="F479" s="62" t="s">
        <v>830</v>
      </c>
      <c r="G479" s="62" t="s">
        <v>1340</v>
      </c>
      <c r="H479" s="91" t="s">
        <v>2121</v>
      </c>
      <c r="I479" s="16" t="s">
        <v>771</v>
      </c>
      <c r="J479" s="137" t="s">
        <v>2350</v>
      </c>
      <c r="K479" s="108" t="s">
        <v>2363</v>
      </c>
      <c r="L479" s="21" t="s">
        <v>1862</v>
      </c>
      <c r="M479" s="21" t="s">
        <v>1862</v>
      </c>
      <c r="N479" s="137"/>
      <c r="O479" s="107"/>
      <c r="P479" s="107"/>
      <c r="Q479" s="115"/>
      <c r="R479" s="117"/>
      <c r="S479" s="169"/>
    </row>
    <row r="480" spans="1:19" outlineLevel="2" x14ac:dyDescent="0.25">
      <c r="A480" s="68" t="s">
        <v>474</v>
      </c>
      <c r="B480" s="16"/>
      <c r="C480" s="16" t="str">
        <f t="shared" si="7"/>
        <v xml:space="preserve">                     Country  </v>
      </c>
      <c r="D480" s="61" t="s">
        <v>1945</v>
      </c>
      <c r="E480" s="62" t="s">
        <v>818</v>
      </c>
      <c r="F480" s="62" t="s">
        <v>830</v>
      </c>
      <c r="G480" s="62" t="s">
        <v>1341</v>
      </c>
      <c r="H480" s="91" t="s">
        <v>2122</v>
      </c>
      <c r="I480" s="16" t="s">
        <v>771</v>
      </c>
      <c r="J480" s="137" t="s">
        <v>2373</v>
      </c>
      <c r="K480" s="108" t="s">
        <v>2363</v>
      </c>
      <c r="L480" s="21" t="s">
        <v>1862</v>
      </c>
      <c r="M480" s="21" t="s">
        <v>1862</v>
      </c>
      <c r="N480" s="137"/>
      <c r="O480" s="107"/>
      <c r="P480" s="107"/>
      <c r="Q480" s="115"/>
      <c r="R480" s="117"/>
      <c r="S480" s="169"/>
    </row>
    <row r="481" spans="1:19" ht="37.5" outlineLevel="2" x14ac:dyDescent="0.25">
      <c r="A481" s="68" t="s">
        <v>475</v>
      </c>
      <c r="B481" s="16"/>
      <c r="C481" s="16" t="str">
        <f t="shared" si="7"/>
        <v xml:space="preserve">                     AddressLine  </v>
      </c>
      <c r="D481" s="61" t="s">
        <v>1946</v>
      </c>
      <c r="E481" s="62" t="s">
        <v>820</v>
      </c>
      <c r="F481" s="62" t="s">
        <v>830</v>
      </c>
      <c r="G481" s="62" t="s">
        <v>1342</v>
      </c>
      <c r="H481" s="91" t="s">
        <v>2123</v>
      </c>
      <c r="I481" s="16" t="s">
        <v>477</v>
      </c>
      <c r="J481" s="137" t="s">
        <v>2371</v>
      </c>
      <c r="K481" s="108" t="s">
        <v>2363</v>
      </c>
      <c r="L481" s="21" t="s">
        <v>1862</v>
      </c>
      <c r="M481" s="21" t="s">
        <v>1862</v>
      </c>
      <c r="N481" s="137"/>
      <c r="O481" s="107"/>
      <c r="P481" s="107"/>
      <c r="Q481" s="115"/>
      <c r="R481" s="117"/>
      <c r="S481" s="169"/>
    </row>
    <row r="482" spans="1:19" ht="37.5" outlineLevel="1" x14ac:dyDescent="0.25">
      <c r="A482" s="67" t="s">
        <v>621</v>
      </c>
      <c r="B482" s="64"/>
      <c r="C482" s="64" t="str">
        <f t="shared" si="7"/>
        <v xml:space="preserve">         IntermediaryAgent1Account  </v>
      </c>
      <c r="D482" s="65" t="s">
        <v>2014</v>
      </c>
      <c r="E482" s="66" t="s">
        <v>1344</v>
      </c>
      <c r="F482" s="66" t="s">
        <v>785</v>
      </c>
      <c r="G482" s="66" t="s">
        <v>1343</v>
      </c>
      <c r="H482" s="95" t="s">
        <v>2231</v>
      </c>
      <c r="I482" s="64" t="s">
        <v>771</v>
      </c>
      <c r="J482" s="151"/>
      <c r="K482" s="152" t="s">
        <v>2363</v>
      </c>
      <c r="L482" s="21" t="s">
        <v>1862</v>
      </c>
      <c r="M482" s="21" t="s">
        <v>1862</v>
      </c>
      <c r="N482" s="152"/>
      <c r="O482" s="96"/>
      <c r="P482" s="96"/>
      <c r="Q482" s="152"/>
      <c r="R482" s="153"/>
      <c r="S482" s="170"/>
    </row>
    <row r="483" spans="1:19" ht="37.5" outlineLevel="2" x14ac:dyDescent="0.25">
      <c r="A483" s="67" t="s">
        <v>545</v>
      </c>
      <c r="B483" s="64" t="s">
        <v>37</v>
      </c>
      <c r="C483" s="64" t="str">
        <f t="shared" si="7"/>
        <v xml:space="preserve">             Identification  </v>
      </c>
      <c r="D483" s="65" t="s">
        <v>1948</v>
      </c>
      <c r="E483" s="66" t="s">
        <v>822</v>
      </c>
      <c r="F483" s="66" t="s">
        <v>800</v>
      </c>
      <c r="G483" s="66" t="s">
        <v>1345</v>
      </c>
      <c r="H483" s="92" t="s">
        <v>2232</v>
      </c>
      <c r="I483" s="64" t="s">
        <v>431</v>
      </c>
      <c r="J483" s="151" t="s">
        <v>37</v>
      </c>
      <c r="K483" s="152" t="s">
        <v>2349</v>
      </c>
      <c r="L483" s="21" t="s">
        <v>1862</v>
      </c>
      <c r="M483" s="21" t="s">
        <v>1862</v>
      </c>
      <c r="N483" s="152"/>
      <c r="O483" s="96"/>
      <c r="P483" s="96"/>
      <c r="Q483" s="152"/>
      <c r="R483" s="153"/>
      <c r="S483" s="170"/>
    </row>
    <row r="484" spans="1:19" ht="50" outlineLevel="2" x14ac:dyDescent="0.25">
      <c r="A484" s="68" t="s">
        <v>546</v>
      </c>
      <c r="B484" s="16" t="s">
        <v>440</v>
      </c>
      <c r="C484" s="16" t="str">
        <f t="shared" si="7"/>
        <v xml:space="preserve">                 IBAN  </v>
      </c>
      <c r="D484" s="61" t="s">
        <v>1981</v>
      </c>
      <c r="E484" s="62" t="s">
        <v>998</v>
      </c>
      <c r="F484" s="62" t="s">
        <v>825</v>
      </c>
      <c r="G484" s="62" t="s">
        <v>1346</v>
      </c>
      <c r="H484" s="91" t="s">
        <v>2183</v>
      </c>
      <c r="I484" s="16" t="s">
        <v>431</v>
      </c>
      <c r="J484" s="112" t="s">
        <v>476</v>
      </c>
      <c r="K484" s="108" t="s">
        <v>2349</v>
      </c>
      <c r="L484" s="21" t="s">
        <v>1862</v>
      </c>
      <c r="M484" s="21" t="s">
        <v>1862</v>
      </c>
      <c r="N484" s="137"/>
      <c r="O484" s="107"/>
      <c r="P484" s="107"/>
      <c r="Q484" s="115"/>
      <c r="R484" s="117"/>
      <c r="S484" s="169"/>
    </row>
    <row r="485" spans="1:19" ht="37.5" outlineLevel="2" x14ac:dyDescent="0.25">
      <c r="A485" s="67" t="s">
        <v>547</v>
      </c>
      <c r="B485" s="64" t="s">
        <v>442</v>
      </c>
      <c r="C485" s="64" t="str">
        <f t="shared" si="7"/>
        <v xml:space="preserve">                 Other  </v>
      </c>
      <c r="D485" s="65" t="s">
        <v>1947</v>
      </c>
      <c r="E485" s="66" t="s">
        <v>829</v>
      </c>
      <c r="F485" s="66" t="s">
        <v>825</v>
      </c>
      <c r="G485" s="66" t="s">
        <v>1347</v>
      </c>
      <c r="H485" s="92" t="s">
        <v>2184</v>
      </c>
      <c r="I485" s="64" t="s">
        <v>431</v>
      </c>
      <c r="J485" s="151" t="s">
        <v>37</v>
      </c>
      <c r="K485" s="152" t="s">
        <v>2349</v>
      </c>
      <c r="L485" s="21" t="s">
        <v>1862</v>
      </c>
      <c r="M485" s="21" t="s">
        <v>1862</v>
      </c>
      <c r="N485" s="152"/>
      <c r="O485" s="96"/>
      <c r="P485" s="96"/>
      <c r="Q485" s="152"/>
      <c r="R485" s="153"/>
      <c r="S485" s="170"/>
    </row>
    <row r="486" spans="1:19" outlineLevel="2" x14ac:dyDescent="0.25">
      <c r="A486" s="68" t="s">
        <v>390</v>
      </c>
      <c r="B486" s="16" t="s">
        <v>37</v>
      </c>
      <c r="C486" s="16" t="str">
        <f t="shared" si="7"/>
        <v xml:space="preserve">                     Identification  </v>
      </c>
      <c r="D486" s="61" t="s">
        <v>1948</v>
      </c>
      <c r="E486" s="62" t="s">
        <v>822</v>
      </c>
      <c r="F486" s="62" t="s">
        <v>830</v>
      </c>
      <c r="G486" s="62" t="s">
        <v>1348</v>
      </c>
      <c r="H486" s="91" t="s">
        <v>2128</v>
      </c>
      <c r="I486" s="16" t="s">
        <v>431</v>
      </c>
      <c r="J486" s="91" t="s">
        <v>2413</v>
      </c>
      <c r="K486" s="108" t="s">
        <v>2349</v>
      </c>
      <c r="L486" s="21" t="s">
        <v>1862</v>
      </c>
      <c r="M486" s="21" t="s">
        <v>1862</v>
      </c>
      <c r="N486" s="137"/>
      <c r="O486" s="107"/>
      <c r="P486" s="107"/>
      <c r="Q486" s="115"/>
      <c r="R486" s="117"/>
      <c r="S486" s="169"/>
    </row>
    <row r="487" spans="1:19" outlineLevel="2" x14ac:dyDescent="0.25">
      <c r="A487" s="67" t="s">
        <v>549</v>
      </c>
      <c r="B487" s="64" t="s">
        <v>37</v>
      </c>
      <c r="C487" s="64" t="str">
        <f t="shared" si="7"/>
        <v xml:space="preserve">                     SchemeName  </v>
      </c>
      <c r="D487" s="65" t="s">
        <v>1949</v>
      </c>
      <c r="E487" s="66" t="s">
        <v>833</v>
      </c>
      <c r="F487" s="66" t="s">
        <v>830</v>
      </c>
      <c r="G487" s="66" t="s">
        <v>1349</v>
      </c>
      <c r="H487" s="92" t="s">
        <v>2129</v>
      </c>
      <c r="I487" s="64" t="s">
        <v>771</v>
      </c>
      <c r="J487" s="151" t="s">
        <v>37</v>
      </c>
      <c r="K487" s="152" t="s">
        <v>2363</v>
      </c>
      <c r="L487" s="21" t="s">
        <v>1862</v>
      </c>
      <c r="M487" s="21" t="s">
        <v>1862</v>
      </c>
      <c r="N487" s="152"/>
      <c r="O487" s="96"/>
      <c r="P487" s="96"/>
      <c r="Q487" s="152"/>
      <c r="R487" s="153"/>
      <c r="S487" s="170"/>
    </row>
    <row r="488" spans="1:19" ht="25" outlineLevel="2" x14ac:dyDescent="0.25">
      <c r="A488" s="68" t="s">
        <v>550</v>
      </c>
      <c r="B488" s="16" t="s">
        <v>518</v>
      </c>
      <c r="C488" s="16" t="str">
        <f t="shared" si="7"/>
        <v xml:space="preserve">                         Code  </v>
      </c>
      <c r="D488" s="61" t="s">
        <v>1884</v>
      </c>
      <c r="E488" s="62" t="s">
        <v>787</v>
      </c>
      <c r="F488" s="62" t="s">
        <v>834</v>
      </c>
      <c r="G488" s="62" t="s">
        <v>1350</v>
      </c>
      <c r="H488" s="91" t="s">
        <v>2130</v>
      </c>
      <c r="I488" s="16" t="s">
        <v>431</v>
      </c>
      <c r="J488" s="112" t="s">
        <v>433</v>
      </c>
      <c r="K488" s="108" t="s">
        <v>2349</v>
      </c>
      <c r="L488" s="21" t="s">
        <v>1862</v>
      </c>
      <c r="M488" s="21" t="s">
        <v>1862</v>
      </c>
      <c r="N488" s="137"/>
      <c r="O488" s="107"/>
      <c r="P488" s="107"/>
      <c r="Q488" s="115"/>
      <c r="R488" s="117"/>
      <c r="S488" s="169"/>
    </row>
    <row r="489" spans="1:19" ht="25" outlineLevel="2" x14ac:dyDescent="0.25">
      <c r="A489" s="68" t="s">
        <v>551</v>
      </c>
      <c r="B489" s="16" t="s">
        <v>520</v>
      </c>
      <c r="C489" s="16" t="str">
        <f t="shared" si="7"/>
        <v xml:space="preserve">                         Proprietary  </v>
      </c>
      <c r="D489" s="61" t="s">
        <v>1933</v>
      </c>
      <c r="E489" s="62" t="s">
        <v>789</v>
      </c>
      <c r="F489" s="62" t="s">
        <v>834</v>
      </c>
      <c r="G489" s="62" t="s">
        <v>1351</v>
      </c>
      <c r="H489" s="91" t="s">
        <v>2131</v>
      </c>
      <c r="I489" s="16" t="s">
        <v>431</v>
      </c>
      <c r="J489" s="91" t="s">
        <v>2350</v>
      </c>
      <c r="K489" s="108" t="s">
        <v>2349</v>
      </c>
      <c r="L489" s="21" t="s">
        <v>1862</v>
      </c>
      <c r="M489" s="21" t="s">
        <v>1862</v>
      </c>
      <c r="N489" s="137"/>
      <c r="O489" s="107"/>
      <c r="P489" s="107"/>
      <c r="Q489" s="115"/>
      <c r="R489" s="117"/>
      <c r="S489" s="169"/>
    </row>
    <row r="490" spans="1:19" outlineLevel="2" x14ac:dyDescent="0.25">
      <c r="A490" s="68" t="s">
        <v>552</v>
      </c>
      <c r="B490" s="16" t="s">
        <v>37</v>
      </c>
      <c r="C490" s="16" t="str">
        <f t="shared" si="7"/>
        <v xml:space="preserve">                     Issuer  </v>
      </c>
      <c r="D490" s="61" t="s">
        <v>1950</v>
      </c>
      <c r="E490" s="62" t="s">
        <v>838</v>
      </c>
      <c r="F490" s="62" t="s">
        <v>830</v>
      </c>
      <c r="G490" s="62" t="s">
        <v>1352</v>
      </c>
      <c r="H490" s="91" t="s">
        <v>2132</v>
      </c>
      <c r="I490" s="16" t="s">
        <v>771</v>
      </c>
      <c r="J490" s="91" t="s">
        <v>2350</v>
      </c>
      <c r="K490" s="108" t="s">
        <v>2363</v>
      </c>
      <c r="L490" s="21" t="s">
        <v>1862</v>
      </c>
      <c r="M490" s="21" t="s">
        <v>1862</v>
      </c>
      <c r="N490" s="137"/>
      <c r="O490" s="107"/>
      <c r="P490" s="107"/>
      <c r="Q490" s="115"/>
      <c r="R490" s="117"/>
      <c r="S490" s="169"/>
    </row>
    <row r="491" spans="1:19" outlineLevel="2" x14ac:dyDescent="0.25">
      <c r="A491" s="67" t="s">
        <v>553</v>
      </c>
      <c r="B491" s="64" t="s">
        <v>37</v>
      </c>
      <c r="C491" s="64" t="str">
        <f t="shared" si="7"/>
        <v xml:space="preserve">             Type  </v>
      </c>
      <c r="D491" s="65" t="s">
        <v>1982</v>
      </c>
      <c r="E491" s="66" t="s">
        <v>1006</v>
      </c>
      <c r="F491" s="66" t="s">
        <v>800</v>
      </c>
      <c r="G491" s="66" t="s">
        <v>1353</v>
      </c>
      <c r="H491" s="92" t="s">
        <v>2185</v>
      </c>
      <c r="I491" s="64" t="s">
        <v>771</v>
      </c>
      <c r="J491" s="151" t="s">
        <v>37</v>
      </c>
      <c r="K491" s="152" t="s">
        <v>2363</v>
      </c>
      <c r="L491" s="21" t="s">
        <v>1862</v>
      </c>
      <c r="M491" s="21" t="s">
        <v>1862</v>
      </c>
      <c r="N491" s="152"/>
      <c r="O491" s="96"/>
      <c r="P491" s="96"/>
      <c r="Q491" s="152"/>
      <c r="R491" s="153"/>
      <c r="S491" s="170"/>
    </row>
    <row r="492" spans="1:19" ht="25" outlineLevel="2" x14ac:dyDescent="0.25">
      <c r="A492" s="68" t="s">
        <v>554</v>
      </c>
      <c r="B492" s="16" t="s">
        <v>440</v>
      </c>
      <c r="C492" s="16" t="str">
        <f t="shared" si="7"/>
        <v xml:space="preserve">                 Code  </v>
      </c>
      <c r="D492" s="61" t="s">
        <v>1884</v>
      </c>
      <c r="E492" s="62" t="s">
        <v>787</v>
      </c>
      <c r="F492" s="62" t="s">
        <v>825</v>
      </c>
      <c r="G492" s="62" t="s">
        <v>1354</v>
      </c>
      <c r="H492" s="91" t="s">
        <v>2193</v>
      </c>
      <c r="I492" s="16" t="s">
        <v>431</v>
      </c>
      <c r="J492" s="112" t="s">
        <v>433</v>
      </c>
      <c r="K492" s="108" t="s">
        <v>2349</v>
      </c>
      <c r="L492" s="21" t="s">
        <v>1862</v>
      </c>
      <c r="M492" s="21" t="s">
        <v>1862</v>
      </c>
      <c r="N492" s="137"/>
      <c r="O492" s="107"/>
      <c r="P492" s="107"/>
      <c r="Q492" s="115"/>
      <c r="R492" s="117"/>
      <c r="S492" s="169"/>
    </row>
    <row r="493" spans="1:19" ht="25" outlineLevel="2" x14ac:dyDescent="0.25">
      <c r="A493" s="68" t="s">
        <v>555</v>
      </c>
      <c r="B493" s="16" t="s">
        <v>442</v>
      </c>
      <c r="C493" s="16" t="str">
        <f t="shared" si="7"/>
        <v xml:space="preserve">                 Proprietary  </v>
      </c>
      <c r="D493" s="61" t="s">
        <v>1933</v>
      </c>
      <c r="E493" s="62" t="s">
        <v>789</v>
      </c>
      <c r="F493" s="62" t="s">
        <v>825</v>
      </c>
      <c r="G493" s="62" t="s">
        <v>1355</v>
      </c>
      <c r="H493" s="91" t="s">
        <v>2187</v>
      </c>
      <c r="I493" s="16" t="s">
        <v>431</v>
      </c>
      <c r="J493" s="91" t="s">
        <v>2350</v>
      </c>
      <c r="K493" s="108" t="s">
        <v>2349</v>
      </c>
      <c r="L493" s="21" t="s">
        <v>1862</v>
      </c>
      <c r="M493" s="21" t="s">
        <v>1862</v>
      </c>
      <c r="N493" s="137"/>
      <c r="O493" s="107"/>
      <c r="P493" s="107"/>
      <c r="Q493" s="115"/>
      <c r="R493" s="117"/>
      <c r="S493" s="169"/>
    </row>
    <row r="494" spans="1:19" ht="25" outlineLevel="2" x14ac:dyDescent="0.25">
      <c r="A494" s="68" t="s">
        <v>556</v>
      </c>
      <c r="B494" s="16" t="s">
        <v>37</v>
      </c>
      <c r="C494" s="16" t="str">
        <f t="shared" si="7"/>
        <v xml:space="preserve">             Currency  </v>
      </c>
      <c r="D494" s="61" t="s">
        <v>1983</v>
      </c>
      <c r="E494" s="62" t="s">
        <v>1010</v>
      </c>
      <c r="F494" s="62" t="s">
        <v>800</v>
      </c>
      <c r="G494" s="62" t="s">
        <v>1356</v>
      </c>
      <c r="H494" s="91" t="s">
        <v>2188</v>
      </c>
      <c r="I494" s="16" t="s">
        <v>771</v>
      </c>
      <c r="J494" s="112" t="s">
        <v>433</v>
      </c>
      <c r="K494" s="108" t="s">
        <v>2363</v>
      </c>
      <c r="L494" s="21" t="s">
        <v>1862</v>
      </c>
      <c r="M494" s="21" t="s">
        <v>1862</v>
      </c>
      <c r="N494" s="137"/>
      <c r="O494" s="107"/>
      <c r="P494" s="107"/>
      <c r="Q494" s="115"/>
      <c r="R494" s="117"/>
      <c r="S494" s="169"/>
    </row>
    <row r="495" spans="1:19" ht="25" outlineLevel="2" x14ac:dyDescent="0.25">
      <c r="A495" s="68" t="s">
        <v>557</v>
      </c>
      <c r="B495" s="16" t="s">
        <v>37</v>
      </c>
      <c r="C495" s="16" t="str">
        <f t="shared" si="7"/>
        <v xml:space="preserve">             Name  </v>
      </c>
      <c r="D495" s="61" t="s">
        <v>1935</v>
      </c>
      <c r="E495" s="62" t="s">
        <v>797</v>
      </c>
      <c r="F495" s="62" t="s">
        <v>800</v>
      </c>
      <c r="G495" s="62" t="s">
        <v>1357</v>
      </c>
      <c r="H495" s="91" t="s">
        <v>2189</v>
      </c>
      <c r="I495" s="16" t="s">
        <v>771</v>
      </c>
      <c r="J495" s="142" t="s">
        <v>2371</v>
      </c>
      <c r="K495" s="108" t="s">
        <v>2363</v>
      </c>
      <c r="L495" s="21" t="s">
        <v>1862</v>
      </c>
      <c r="M495" s="21" t="s">
        <v>1862</v>
      </c>
      <c r="N495" s="137"/>
      <c r="O495" s="107"/>
      <c r="P495" s="107"/>
      <c r="Q495" s="115"/>
      <c r="R495" s="117"/>
      <c r="S495" s="169"/>
    </row>
    <row r="496" spans="1:19" ht="25" outlineLevel="1" x14ac:dyDescent="0.25">
      <c r="A496" s="67" t="s">
        <v>622</v>
      </c>
      <c r="B496" s="64"/>
      <c r="C496" s="64" t="str">
        <f t="shared" si="7"/>
        <v xml:space="preserve">         IntermediaryAgent2  </v>
      </c>
      <c r="D496" s="65" t="s">
        <v>2015</v>
      </c>
      <c r="E496" s="66" t="s">
        <v>1359</v>
      </c>
      <c r="F496" s="66" t="s">
        <v>785</v>
      </c>
      <c r="G496" s="66" t="s">
        <v>1358</v>
      </c>
      <c r="H496" s="92" t="s">
        <v>2233</v>
      </c>
      <c r="I496" s="64" t="s">
        <v>771</v>
      </c>
      <c r="J496" s="151"/>
      <c r="K496" s="152" t="s">
        <v>2363</v>
      </c>
      <c r="L496" s="21" t="s">
        <v>1862</v>
      </c>
      <c r="M496" s="21" t="s">
        <v>1862</v>
      </c>
      <c r="N496" s="152"/>
      <c r="O496" s="96"/>
      <c r="P496" s="96"/>
      <c r="Q496" s="152"/>
      <c r="R496" s="153"/>
      <c r="S496" s="170"/>
    </row>
    <row r="497" spans="1:19" ht="50" outlineLevel="2" x14ac:dyDescent="0.25">
      <c r="A497" s="67" t="s">
        <v>435</v>
      </c>
      <c r="B497" s="64"/>
      <c r="C497" s="64" t="str">
        <f t="shared" si="7"/>
        <v xml:space="preserve">             FinancialInstitutionIdentification  </v>
      </c>
      <c r="D497" s="65" t="s">
        <v>1929</v>
      </c>
      <c r="E497" s="66" t="s">
        <v>876</v>
      </c>
      <c r="F497" s="66" t="s">
        <v>800</v>
      </c>
      <c r="G497" s="66" t="s">
        <v>1360</v>
      </c>
      <c r="H497" s="92" t="s">
        <v>2151</v>
      </c>
      <c r="I497" s="64" t="s">
        <v>431</v>
      </c>
      <c r="J497" s="151" t="s">
        <v>37</v>
      </c>
      <c r="K497" s="152" t="s">
        <v>2349</v>
      </c>
      <c r="L497" s="21" t="s">
        <v>1862</v>
      </c>
      <c r="M497" s="21" t="s">
        <v>1862</v>
      </c>
      <c r="N497" s="152"/>
      <c r="O497" s="96"/>
      <c r="P497" s="96"/>
      <c r="Q497" s="152"/>
      <c r="R497" s="153"/>
      <c r="S497" s="170"/>
    </row>
    <row r="498" spans="1:19" outlineLevel="2" x14ac:dyDescent="0.25">
      <c r="A498" s="68" t="s">
        <v>436</v>
      </c>
      <c r="B498" s="16"/>
      <c r="C498" s="16" t="str">
        <f t="shared" si="7"/>
        <v xml:space="preserve">                 BIC  </v>
      </c>
      <c r="D498" s="61" t="s">
        <v>1930</v>
      </c>
      <c r="E498" s="62" t="s">
        <v>878</v>
      </c>
      <c r="F498" s="62" t="s">
        <v>825</v>
      </c>
      <c r="G498" s="62" t="s">
        <v>1361</v>
      </c>
      <c r="H498" s="91" t="s">
        <v>2126</v>
      </c>
      <c r="I498" s="16" t="s">
        <v>771</v>
      </c>
      <c r="J498" s="112" t="s">
        <v>476</v>
      </c>
      <c r="K498" s="108" t="s">
        <v>2363</v>
      </c>
      <c r="L498" s="21" t="s">
        <v>1862</v>
      </c>
      <c r="M498" s="21" t="s">
        <v>1862</v>
      </c>
      <c r="N498" s="137"/>
      <c r="O498" s="107"/>
      <c r="P498" s="107"/>
      <c r="Q498" s="115"/>
      <c r="R498" s="117"/>
      <c r="S498" s="169"/>
    </row>
    <row r="499" spans="1:19" ht="37.5" outlineLevel="2" x14ac:dyDescent="0.25">
      <c r="A499" s="67" t="s">
        <v>437</v>
      </c>
      <c r="B499" s="64"/>
      <c r="C499" s="64" t="str">
        <f t="shared" si="7"/>
        <v xml:space="preserve">                 ClearingSystemMemberIdentification  </v>
      </c>
      <c r="D499" s="65" t="s">
        <v>1931</v>
      </c>
      <c r="E499" s="66" t="s">
        <v>880</v>
      </c>
      <c r="F499" s="66" t="s">
        <v>825</v>
      </c>
      <c r="G499" s="66" t="s">
        <v>1362</v>
      </c>
      <c r="H499" s="92" t="s">
        <v>2152</v>
      </c>
      <c r="I499" s="64" t="s">
        <v>771</v>
      </c>
      <c r="J499" s="151" t="s">
        <v>37</v>
      </c>
      <c r="K499" s="152" t="s">
        <v>2363</v>
      </c>
      <c r="L499" s="21" t="s">
        <v>1862</v>
      </c>
      <c r="M499" s="21" t="s">
        <v>1862</v>
      </c>
      <c r="N499" s="152"/>
      <c r="O499" s="96"/>
      <c r="P499" s="96"/>
      <c r="Q499" s="152"/>
      <c r="R499" s="153"/>
      <c r="S499" s="170"/>
    </row>
    <row r="500" spans="1:19" ht="50" outlineLevel="2" x14ac:dyDescent="0.25">
      <c r="A500" s="67" t="s">
        <v>438</v>
      </c>
      <c r="B500" s="64"/>
      <c r="C500" s="64" t="str">
        <f t="shared" si="7"/>
        <v xml:space="preserve">                     ClearingSystemIdentification  </v>
      </c>
      <c r="D500" s="65" t="s">
        <v>1932</v>
      </c>
      <c r="E500" s="66" t="s">
        <v>882</v>
      </c>
      <c r="F500" s="66" t="s">
        <v>830</v>
      </c>
      <c r="G500" s="66" t="s">
        <v>1363</v>
      </c>
      <c r="H500" s="92" t="s">
        <v>2153</v>
      </c>
      <c r="I500" s="64" t="s">
        <v>771</v>
      </c>
      <c r="J500" s="151" t="s">
        <v>37</v>
      </c>
      <c r="K500" s="152" t="s">
        <v>2363</v>
      </c>
      <c r="L500" s="21" t="s">
        <v>1862</v>
      </c>
      <c r="M500" s="21" t="s">
        <v>1862</v>
      </c>
      <c r="N500" s="152"/>
      <c r="O500" s="96"/>
      <c r="P500" s="96"/>
      <c r="Q500" s="152"/>
      <c r="R500" s="153"/>
      <c r="S500" s="170"/>
    </row>
    <row r="501" spans="1:19" ht="25" outlineLevel="2" x14ac:dyDescent="0.25">
      <c r="A501" s="68" t="s">
        <v>439</v>
      </c>
      <c r="B501" s="16" t="s">
        <v>440</v>
      </c>
      <c r="C501" s="16" t="str">
        <f t="shared" si="7"/>
        <v xml:space="preserve">                         Code  </v>
      </c>
      <c r="D501" s="61" t="s">
        <v>1884</v>
      </c>
      <c r="E501" s="62" t="s">
        <v>787</v>
      </c>
      <c r="F501" s="62" t="s">
        <v>834</v>
      </c>
      <c r="G501" s="62" t="s">
        <v>1364</v>
      </c>
      <c r="H501" s="91" t="s">
        <v>2154</v>
      </c>
      <c r="I501" s="16" t="s">
        <v>431</v>
      </c>
      <c r="J501" s="112" t="s">
        <v>433</v>
      </c>
      <c r="K501" s="108" t="s">
        <v>2349</v>
      </c>
      <c r="L501" s="21" t="s">
        <v>1862</v>
      </c>
      <c r="M501" s="21" t="s">
        <v>1862</v>
      </c>
      <c r="N501" s="137"/>
      <c r="O501" s="107"/>
      <c r="P501" s="107"/>
      <c r="Q501" s="115"/>
      <c r="R501" s="117"/>
      <c r="S501" s="169"/>
    </row>
    <row r="502" spans="1:19" ht="37.5" outlineLevel="2" x14ac:dyDescent="0.25">
      <c r="A502" s="68" t="s">
        <v>441</v>
      </c>
      <c r="B502" s="16" t="s">
        <v>442</v>
      </c>
      <c r="C502" s="16" t="str">
        <f t="shared" si="7"/>
        <v xml:space="preserve">                         Proprietary  </v>
      </c>
      <c r="D502" s="61" t="s">
        <v>1933</v>
      </c>
      <c r="E502" s="62" t="s">
        <v>789</v>
      </c>
      <c r="F502" s="62" t="s">
        <v>834</v>
      </c>
      <c r="G502" s="62" t="s">
        <v>1365</v>
      </c>
      <c r="H502" s="91" t="s">
        <v>2155</v>
      </c>
      <c r="I502" s="16" t="s">
        <v>431</v>
      </c>
      <c r="J502" s="137" t="s">
        <v>2350</v>
      </c>
      <c r="K502" s="108" t="s">
        <v>2349</v>
      </c>
      <c r="L502" s="21" t="s">
        <v>1862</v>
      </c>
      <c r="M502" s="21" t="s">
        <v>1862</v>
      </c>
      <c r="N502" s="137"/>
      <c r="O502" s="107"/>
      <c r="P502" s="107"/>
      <c r="Q502" s="115"/>
      <c r="R502" s="117"/>
      <c r="S502" s="171" t="s">
        <v>2491</v>
      </c>
    </row>
    <row r="503" spans="1:19" ht="25" outlineLevel="2" x14ac:dyDescent="0.25">
      <c r="A503" s="68" t="s">
        <v>443</v>
      </c>
      <c r="B503" s="16" t="s">
        <v>37</v>
      </c>
      <c r="C503" s="16" t="str">
        <f t="shared" si="7"/>
        <v xml:space="preserve">                     MemberIdentification  </v>
      </c>
      <c r="D503" s="61" t="s">
        <v>1934</v>
      </c>
      <c r="E503" s="62" t="s">
        <v>886</v>
      </c>
      <c r="F503" s="62" t="s">
        <v>830</v>
      </c>
      <c r="G503" s="62" t="s">
        <v>1366</v>
      </c>
      <c r="H503" s="91" t="s">
        <v>2156</v>
      </c>
      <c r="I503" s="16" t="s">
        <v>431</v>
      </c>
      <c r="J503" s="137" t="s">
        <v>2350</v>
      </c>
      <c r="K503" s="108" t="s">
        <v>2349</v>
      </c>
      <c r="L503" s="21" t="s">
        <v>1862</v>
      </c>
      <c r="M503" s="21" t="s">
        <v>1862</v>
      </c>
      <c r="N503" s="137"/>
      <c r="O503" s="107"/>
      <c r="P503" s="107"/>
      <c r="Q503" s="115"/>
      <c r="R503" s="117"/>
      <c r="S503" s="169"/>
    </row>
    <row r="504" spans="1:19" ht="25" outlineLevel="2" x14ac:dyDescent="0.25">
      <c r="A504" s="68" t="s">
        <v>444</v>
      </c>
      <c r="B504" s="16" t="s">
        <v>37</v>
      </c>
      <c r="C504" s="16" t="str">
        <f t="shared" si="7"/>
        <v xml:space="preserve">                 Name  </v>
      </c>
      <c r="D504" s="61" t="s">
        <v>1935</v>
      </c>
      <c r="E504" s="62" t="s">
        <v>797</v>
      </c>
      <c r="F504" s="62" t="s">
        <v>825</v>
      </c>
      <c r="G504" s="62" t="s">
        <v>1367</v>
      </c>
      <c r="H504" s="91" t="s">
        <v>2112</v>
      </c>
      <c r="I504" s="16" t="s">
        <v>771</v>
      </c>
      <c r="J504" s="137" t="s">
        <v>2366</v>
      </c>
      <c r="K504" s="108" t="s">
        <v>2363</v>
      </c>
      <c r="L504" s="21" t="s">
        <v>1862</v>
      </c>
      <c r="M504" s="21" t="s">
        <v>1862</v>
      </c>
      <c r="N504" s="137"/>
      <c r="O504" s="107"/>
      <c r="P504" s="107"/>
      <c r="Q504" s="115"/>
      <c r="R504" s="117"/>
      <c r="S504" s="169"/>
    </row>
    <row r="505" spans="1:19" ht="37.5" outlineLevel="2" x14ac:dyDescent="0.25">
      <c r="A505" s="67" t="s">
        <v>445</v>
      </c>
      <c r="B505" s="64" t="s">
        <v>37</v>
      </c>
      <c r="C505" s="64" t="str">
        <f t="shared" si="7"/>
        <v xml:space="preserve">                 PostalAddress  </v>
      </c>
      <c r="D505" s="65" t="s">
        <v>1936</v>
      </c>
      <c r="E505" s="66" t="s">
        <v>799</v>
      </c>
      <c r="F505" s="66" t="s">
        <v>825</v>
      </c>
      <c r="G505" s="66" t="s">
        <v>1368</v>
      </c>
      <c r="H505" s="92" t="s">
        <v>2113</v>
      </c>
      <c r="I505" s="64" t="s">
        <v>771</v>
      </c>
      <c r="J505" s="151" t="s">
        <v>37</v>
      </c>
      <c r="K505" s="152" t="s">
        <v>2363</v>
      </c>
      <c r="L505" s="21" t="s">
        <v>1862</v>
      </c>
      <c r="M505" s="21" t="s">
        <v>1862</v>
      </c>
      <c r="N505" s="152"/>
      <c r="O505" s="96"/>
      <c r="P505" s="96"/>
      <c r="Q505" s="152"/>
      <c r="R505" s="153"/>
      <c r="S505" s="170"/>
    </row>
    <row r="506" spans="1:19" outlineLevel="2" x14ac:dyDescent="0.25">
      <c r="A506" s="68" t="s">
        <v>446</v>
      </c>
      <c r="B506" s="16" t="s">
        <v>37</v>
      </c>
      <c r="C506" s="16" t="str">
        <f t="shared" si="7"/>
        <v xml:space="preserve">                     AddressType  </v>
      </c>
      <c r="D506" s="61" t="s">
        <v>1937</v>
      </c>
      <c r="E506" s="62" t="s">
        <v>802</v>
      </c>
      <c r="F506" s="62" t="s">
        <v>830</v>
      </c>
      <c r="G506" s="62" t="s">
        <v>1369</v>
      </c>
      <c r="H506" s="91" t="s">
        <v>2157</v>
      </c>
      <c r="I506" s="16" t="s">
        <v>771</v>
      </c>
      <c r="J506" s="137" t="s">
        <v>62</v>
      </c>
      <c r="K506" s="108" t="s">
        <v>2363</v>
      </c>
      <c r="L506" s="21" t="s">
        <v>1862</v>
      </c>
      <c r="M506" s="21" t="s">
        <v>1862</v>
      </c>
      <c r="N506" s="137"/>
      <c r="O506" s="107"/>
      <c r="P506" s="107"/>
      <c r="Q506" s="115"/>
      <c r="R506" s="117"/>
      <c r="S506" s="169"/>
    </row>
    <row r="507" spans="1:19" ht="25" outlineLevel="2" x14ac:dyDescent="0.25">
      <c r="A507" s="68" t="s">
        <v>447</v>
      </c>
      <c r="B507" s="16" t="s">
        <v>37</v>
      </c>
      <c r="C507" s="16" t="str">
        <f t="shared" si="7"/>
        <v xml:space="preserve">                     Department  </v>
      </c>
      <c r="D507" s="61" t="s">
        <v>1938</v>
      </c>
      <c r="E507" s="62" t="s">
        <v>804</v>
      </c>
      <c r="F507" s="62" t="s">
        <v>830</v>
      </c>
      <c r="G507" s="62" t="s">
        <v>1370</v>
      </c>
      <c r="H507" s="91" t="s">
        <v>2115</v>
      </c>
      <c r="I507" s="16" t="s">
        <v>771</v>
      </c>
      <c r="J507" s="137" t="s">
        <v>2371</v>
      </c>
      <c r="K507" s="108" t="s">
        <v>2363</v>
      </c>
      <c r="L507" s="21" t="s">
        <v>1862</v>
      </c>
      <c r="M507" s="21" t="s">
        <v>1862</v>
      </c>
      <c r="N507" s="137"/>
      <c r="O507" s="107"/>
      <c r="P507" s="107"/>
      <c r="Q507" s="115"/>
      <c r="R507" s="117"/>
      <c r="S507" s="169"/>
    </row>
    <row r="508" spans="1:19" ht="25" outlineLevel="2" x14ac:dyDescent="0.25">
      <c r="A508" s="68" t="s">
        <v>448</v>
      </c>
      <c r="B508" s="16" t="s">
        <v>37</v>
      </c>
      <c r="C508" s="16" t="str">
        <f t="shared" si="7"/>
        <v xml:space="preserve">                     SubDepartment  </v>
      </c>
      <c r="D508" s="61" t="s">
        <v>1939</v>
      </c>
      <c r="E508" s="62" t="s">
        <v>806</v>
      </c>
      <c r="F508" s="62" t="s">
        <v>830</v>
      </c>
      <c r="G508" s="62" t="s">
        <v>1371</v>
      </c>
      <c r="H508" s="91" t="s">
        <v>2116</v>
      </c>
      <c r="I508" s="16" t="s">
        <v>771</v>
      </c>
      <c r="J508" s="137" t="s">
        <v>2371</v>
      </c>
      <c r="K508" s="108" t="s">
        <v>2363</v>
      </c>
      <c r="L508" s="21" t="s">
        <v>1862</v>
      </c>
      <c r="M508" s="21" t="s">
        <v>1862</v>
      </c>
      <c r="N508" s="137"/>
      <c r="O508" s="107"/>
      <c r="P508" s="107"/>
      <c r="Q508" s="115"/>
      <c r="R508" s="117"/>
      <c r="S508" s="169"/>
    </row>
    <row r="509" spans="1:19" outlineLevel="2" x14ac:dyDescent="0.25">
      <c r="A509" s="68" t="s">
        <v>449</v>
      </c>
      <c r="B509" s="16" t="s">
        <v>37</v>
      </c>
      <c r="C509" s="16" t="str">
        <f t="shared" si="7"/>
        <v xml:space="preserve">                     StreetName  </v>
      </c>
      <c r="D509" s="61" t="s">
        <v>1940</v>
      </c>
      <c r="E509" s="62" t="s">
        <v>808</v>
      </c>
      <c r="F509" s="62" t="s">
        <v>830</v>
      </c>
      <c r="G509" s="62" t="s">
        <v>1372</v>
      </c>
      <c r="H509" s="91" t="s">
        <v>2117</v>
      </c>
      <c r="I509" s="16" t="s">
        <v>771</v>
      </c>
      <c r="J509" s="137" t="s">
        <v>2371</v>
      </c>
      <c r="K509" s="108" t="s">
        <v>2363</v>
      </c>
      <c r="L509" s="21" t="s">
        <v>1862</v>
      </c>
      <c r="M509" s="21" t="s">
        <v>1862</v>
      </c>
      <c r="N509" s="137"/>
      <c r="O509" s="107"/>
      <c r="P509" s="107"/>
      <c r="Q509" s="115"/>
      <c r="R509" s="117"/>
      <c r="S509" s="169"/>
    </row>
    <row r="510" spans="1:19" ht="25" outlineLevel="2" x14ac:dyDescent="0.25">
      <c r="A510" s="68" t="s">
        <v>450</v>
      </c>
      <c r="B510" s="16" t="s">
        <v>37</v>
      </c>
      <c r="C510" s="16" t="str">
        <f t="shared" si="7"/>
        <v xml:space="preserve">                     BuildingNumber  </v>
      </c>
      <c r="D510" s="61" t="s">
        <v>1941</v>
      </c>
      <c r="E510" s="62" t="s">
        <v>810</v>
      </c>
      <c r="F510" s="62" t="s">
        <v>830</v>
      </c>
      <c r="G510" s="62" t="s">
        <v>1373</v>
      </c>
      <c r="H510" s="91" t="s">
        <v>2118</v>
      </c>
      <c r="I510" s="16" t="s">
        <v>771</v>
      </c>
      <c r="J510" s="137" t="s">
        <v>2372</v>
      </c>
      <c r="K510" s="108" t="s">
        <v>2363</v>
      </c>
      <c r="L510" s="21" t="s">
        <v>1862</v>
      </c>
      <c r="M510" s="21" t="s">
        <v>1862</v>
      </c>
      <c r="N510" s="137"/>
      <c r="O510" s="107"/>
      <c r="P510" s="107"/>
      <c r="Q510" s="115"/>
      <c r="R510" s="117"/>
      <c r="S510" s="169"/>
    </row>
    <row r="511" spans="1:19" ht="37.5" outlineLevel="2" x14ac:dyDescent="0.25">
      <c r="A511" s="68" t="s">
        <v>451</v>
      </c>
      <c r="B511" s="16" t="s">
        <v>37</v>
      </c>
      <c r="C511" s="16" t="str">
        <f t="shared" si="7"/>
        <v xml:space="preserve">                     PostCode  </v>
      </c>
      <c r="D511" s="61" t="s">
        <v>1942</v>
      </c>
      <c r="E511" s="62" t="s">
        <v>812</v>
      </c>
      <c r="F511" s="62" t="s">
        <v>830</v>
      </c>
      <c r="G511" s="62" t="s">
        <v>1374</v>
      </c>
      <c r="H511" s="91" t="s">
        <v>2119</v>
      </c>
      <c r="I511" s="16" t="s">
        <v>771</v>
      </c>
      <c r="J511" s="137" t="s">
        <v>2372</v>
      </c>
      <c r="K511" s="108" t="s">
        <v>2363</v>
      </c>
      <c r="L511" s="21" t="s">
        <v>1862</v>
      </c>
      <c r="M511" s="21" t="s">
        <v>1862</v>
      </c>
      <c r="N511" s="137"/>
      <c r="O511" s="107"/>
      <c r="P511" s="107"/>
      <c r="Q511" s="115"/>
      <c r="R511" s="117"/>
      <c r="S511" s="169"/>
    </row>
    <row r="512" spans="1:19" ht="25" outlineLevel="2" x14ac:dyDescent="0.25">
      <c r="A512" s="68" t="s">
        <v>452</v>
      </c>
      <c r="B512" s="16" t="s">
        <v>37</v>
      </c>
      <c r="C512" s="16" t="str">
        <f t="shared" si="7"/>
        <v xml:space="preserve">                     TownName  </v>
      </c>
      <c r="D512" s="61" t="s">
        <v>1943</v>
      </c>
      <c r="E512" s="62" t="s">
        <v>814</v>
      </c>
      <c r="F512" s="62" t="s">
        <v>830</v>
      </c>
      <c r="G512" s="62" t="s">
        <v>1375</v>
      </c>
      <c r="H512" s="91" t="s">
        <v>2120</v>
      </c>
      <c r="I512" s="16" t="s">
        <v>771</v>
      </c>
      <c r="J512" s="137" t="s">
        <v>2350</v>
      </c>
      <c r="K512" s="108" t="s">
        <v>2363</v>
      </c>
      <c r="L512" s="21" t="s">
        <v>1862</v>
      </c>
      <c r="M512" s="21" t="s">
        <v>1862</v>
      </c>
      <c r="N512" s="137"/>
      <c r="O512" s="107"/>
      <c r="P512" s="107"/>
      <c r="Q512" s="115"/>
      <c r="R512" s="117"/>
      <c r="S512" s="169"/>
    </row>
    <row r="513" spans="1:19" ht="25" outlineLevel="2" x14ac:dyDescent="0.25">
      <c r="A513" s="68" t="s">
        <v>453</v>
      </c>
      <c r="B513" s="16" t="s">
        <v>37</v>
      </c>
      <c r="C513" s="16" t="str">
        <f t="shared" si="7"/>
        <v xml:space="preserve">                     CountrySubDivision  </v>
      </c>
      <c r="D513" s="61" t="s">
        <v>1944</v>
      </c>
      <c r="E513" s="62" t="s">
        <v>816</v>
      </c>
      <c r="F513" s="62" t="s">
        <v>830</v>
      </c>
      <c r="G513" s="62" t="s">
        <v>1376</v>
      </c>
      <c r="H513" s="91" t="s">
        <v>2121</v>
      </c>
      <c r="I513" s="16" t="s">
        <v>771</v>
      </c>
      <c r="J513" s="137" t="s">
        <v>2350</v>
      </c>
      <c r="K513" s="108" t="s">
        <v>2363</v>
      </c>
      <c r="L513" s="21" t="s">
        <v>1862</v>
      </c>
      <c r="M513" s="21" t="s">
        <v>1862</v>
      </c>
      <c r="N513" s="137"/>
      <c r="O513" s="107"/>
      <c r="P513" s="107"/>
      <c r="Q513" s="115"/>
      <c r="R513" s="117"/>
      <c r="S513" s="169"/>
    </row>
    <row r="514" spans="1:19" outlineLevel="2" x14ac:dyDescent="0.25">
      <c r="A514" s="68" t="s">
        <v>454</v>
      </c>
      <c r="B514" s="16" t="s">
        <v>37</v>
      </c>
      <c r="C514" s="16" t="str">
        <f t="shared" si="7"/>
        <v xml:space="preserve">                     Country  </v>
      </c>
      <c r="D514" s="61" t="s">
        <v>1945</v>
      </c>
      <c r="E514" s="62" t="s">
        <v>818</v>
      </c>
      <c r="F514" s="62" t="s">
        <v>830</v>
      </c>
      <c r="G514" s="62" t="s">
        <v>1377</v>
      </c>
      <c r="H514" s="91" t="s">
        <v>2122</v>
      </c>
      <c r="I514" s="16" t="s">
        <v>771</v>
      </c>
      <c r="J514" s="137" t="s">
        <v>2373</v>
      </c>
      <c r="K514" s="108" t="s">
        <v>2363</v>
      </c>
      <c r="L514" s="21" t="s">
        <v>1862</v>
      </c>
      <c r="M514" s="21" t="s">
        <v>1862</v>
      </c>
      <c r="N514" s="137"/>
      <c r="O514" s="107"/>
      <c r="P514" s="107"/>
      <c r="Q514" s="115"/>
      <c r="R514" s="117"/>
      <c r="S514" s="169"/>
    </row>
    <row r="515" spans="1:19" ht="37.5" outlineLevel="2" x14ac:dyDescent="0.25">
      <c r="A515" s="68" t="s">
        <v>455</v>
      </c>
      <c r="B515" s="16" t="s">
        <v>37</v>
      </c>
      <c r="C515" s="16" t="str">
        <f t="shared" si="7"/>
        <v xml:space="preserve">                     AddressLine  </v>
      </c>
      <c r="D515" s="61" t="s">
        <v>1946</v>
      </c>
      <c r="E515" s="62" t="s">
        <v>820</v>
      </c>
      <c r="F515" s="62" t="s">
        <v>830</v>
      </c>
      <c r="G515" s="62" t="s">
        <v>1378</v>
      </c>
      <c r="H515" s="91" t="s">
        <v>2123</v>
      </c>
      <c r="I515" s="16" t="s">
        <v>477</v>
      </c>
      <c r="J515" s="137" t="s">
        <v>2371</v>
      </c>
      <c r="K515" s="108" t="s">
        <v>2363</v>
      </c>
      <c r="L515" s="21" t="s">
        <v>1862</v>
      </c>
      <c r="M515" s="21" t="s">
        <v>1862</v>
      </c>
      <c r="N515" s="137"/>
      <c r="O515" s="107"/>
      <c r="P515" s="107"/>
      <c r="Q515" s="115"/>
      <c r="R515" s="117"/>
      <c r="S515" s="169"/>
    </row>
    <row r="516" spans="1:19" ht="37.5" outlineLevel="2" x14ac:dyDescent="0.25">
      <c r="A516" s="67" t="s">
        <v>456</v>
      </c>
      <c r="B516" s="64" t="s">
        <v>37</v>
      </c>
      <c r="C516" s="64" t="str">
        <f t="shared" si="7"/>
        <v xml:space="preserve">                 Other  </v>
      </c>
      <c r="D516" s="65" t="s">
        <v>1947</v>
      </c>
      <c r="E516" s="66" t="s">
        <v>829</v>
      </c>
      <c r="F516" s="66" t="s">
        <v>825</v>
      </c>
      <c r="G516" s="66" t="s">
        <v>1379</v>
      </c>
      <c r="H516" s="92" t="s">
        <v>2158</v>
      </c>
      <c r="I516" s="64" t="s">
        <v>771</v>
      </c>
      <c r="J516" s="151" t="s">
        <v>37</v>
      </c>
      <c r="K516" s="152" t="s">
        <v>2363</v>
      </c>
      <c r="L516" s="21" t="s">
        <v>1862</v>
      </c>
      <c r="M516" s="21" t="s">
        <v>1862</v>
      </c>
      <c r="N516" s="152"/>
      <c r="O516" s="96"/>
      <c r="P516" s="96"/>
      <c r="Q516" s="152"/>
      <c r="R516" s="153"/>
      <c r="S516" s="170"/>
    </row>
    <row r="517" spans="1:19" ht="25" outlineLevel="2" x14ac:dyDescent="0.25">
      <c r="A517" s="68" t="s">
        <v>457</v>
      </c>
      <c r="B517" s="16" t="s">
        <v>37</v>
      </c>
      <c r="C517" s="16" t="str">
        <f t="shared" si="7"/>
        <v xml:space="preserve">                     Identification  </v>
      </c>
      <c r="D517" s="61" t="s">
        <v>1948</v>
      </c>
      <c r="E517" s="62" t="s">
        <v>822</v>
      </c>
      <c r="F517" s="62" t="s">
        <v>830</v>
      </c>
      <c r="G517" s="62" t="s">
        <v>1380</v>
      </c>
      <c r="H517" s="91" t="s">
        <v>2140</v>
      </c>
      <c r="I517" s="16" t="s">
        <v>431</v>
      </c>
      <c r="J517" s="142" t="s">
        <v>2350</v>
      </c>
      <c r="K517" s="108" t="s">
        <v>2349</v>
      </c>
      <c r="L517" s="21" t="s">
        <v>1862</v>
      </c>
      <c r="M517" s="21" t="s">
        <v>1862</v>
      </c>
      <c r="N517" s="137"/>
      <c r="O517" s="107"/>
      <c r="P517" s="107"/>
      <c r="Q517" s="115"/>
      <c r="R517" s="117"/>
      <c r="S517" s="169"/>
    </row>
    <row r="518" spans="1:19" outlineLevel="2" x14ac:dyDescent="0.25">
      <c r="A518" s="67" t="s">
        <v>458</v>
      </c>
      <c r="B518" s="64" t="s">
        <v>37</v>
      </c>
      <c r="C518" s="64" t="str">
        <f t="shared" si="7"/>
        <v xml:space="preserve">                     SchemeName  </v>
      </c>
      <c r="D518" s="65" t="s">
        <v>1949</v>
      </c>
      <c r="E518" s="66" t="s">
        <v>833</v>
      </c>
      <c r="F518" s="66" t="s">
        <v>830</v>
      </c>
      <c r="G518" s="66" t="s">
        <v>1381</v>
      </c>
      <c r="H518" s="92" t="s">
        <v>2129</v>
      </c>
      <c r="I518" s="64" t="s">
        <v>771</v>
      </c>
      <c r="J518" s="151" t="s">
        <v>37</v>
      </c>
      <c r="K518" s="152" t="s">
        <v>2363</v>
      </c>
      <c r="L518" s="21" t="s">
        <v>1862</v>
      </c>
      <c r="M518" s="21" t="s">
        <v>1862</v>
      </c>
      <c r="N518" s="152"/>
      <c r="O518" s="96"/>
      <c r="P518" s="96"/>
      <c r="Q518" s="152"/>
      <c r="R518" s="153"/>
      <c r="S518" s="170"/>
    </row>
    <row r="519" spans="1:19" ht="25" outlineLevel="2" x14ac:dyDescent="0.25">
      <c r="A519" s="68" t="s">
        <v>459</v>
      </c>
      <c r="B519" s="16" t="s">
        <v>440</v>
      </c>
      <c r="C519" s="16" t="str">
        <f t="shared" si="7"/>
        <v xml:space="preserve">                         Code  </v>
      </c>
      <c r="D519" s="61" t="s">
        <v>1884</v>
      </c>
      <c r="E519" s="62" t="s">
        <v>787</v>
      </c>
      <c r="F519" s="62" t="s">
        <v>834</v>
      </c>
      <c r="G519" s="62" t="s">
        <v>1382</v>
      </c>
      <c r="H519" s="91" t="s">
        <v>2130</v>
      </c>
      <c r="I519" s="16" t="s">
        <v>431</v>
      </c>
      <c r="J519" s="112" t="s">
        <v>433</v>
      </c>
      <c r="K519" s="108" t="s">
        <v>2349</v>
      </c>
      <c r="L519" s="21" t="s">
        <v>1862</v>
      </c>
      <c r="M519" s="21" t="s">
        <v>1862</v>
      </c>
      <c r="N519" s="137"/>
      <c r="O519" s="107"/>
      <c r="P519" s="107"/>
      <c r="Q519" s="115"/>
      <c r="R519" s="117"/>
      <c r="S519" s="169"/>
    </row>
    <row r="520" spans="1:19" ht="25" outlineLevel="2" x14ac:dyDescent="0.25">
      <c r="A520" s="68" t="s">
        <v>460</v>
      </c>
      <c r="B520" s="16" t="s">
        <v>442</v>
      </c>
      <c r="C520" s="16" t="str">
        <f t="shared" si="7"/>
        <v xml:space="preserve">                         Proprietary  </v>
      </c>
      <c r="D520" s="61" t="s">
        <v>1933</v>
      </c>
      <c r="E520" s="62" t="s">
        <v>789</v>
      </c>
      <c r="F520" s="62" t="s">
        <v>834</v>
      </c>
      <c r="G520" s="62" t="s">
        <v>1383</v>
      </c>
      <c r="H520" s="91" t="s">
        <v>2131</v>
      </c>
      <c r="I520" s="16" t="s">
        <v>431</v>
      </c>
      <c r="J520" s="142" t="s">
        <v>2350</v>
      </c>
      <c r="K520" s="108" t="s">
        <v>2349</v>
      </c>
      <c r="L520" s="21" t="s">
        <v>1862</v>
      </c>
      <c r="M520" s="21" t="s">
        <v>1862</v>
      </c>
      <c r="N520" s="137"/>
      <c r="O520" s="107"/>
      <c r="P520" s="107"/>
      <c r="Q520" s="115"/>
      <c r="R520" s="117"/>
      <c r="S520" s="169"/>
    </row>
    <row r="521" spans="1:19" outlineLevel="2" x14ac:dyDescent="0.25">
      <c r="A521" s="68" t="s">
        <v>461</v>
      </c>
      <c r="B521" s="16" t="s">
        <v>37</v>
      </c>
      <c r="C521" s="16" t="str">
        <f t="shared" si="7"/>
        <v xml:space="preserve">                     Issuer  </v>
      </c>
      <c r="D521" s="61" t="s">
        <v>1950</v>
      </c>
      <c r="E521" s="62" t="s">
        <v>838</v>
      </c>
      <c r="F521" s="62" t="s">
        <v>830</v>
      </c>
      <c r="G521" s="62" t="s">
        <v>1384</v>
      </c>
      <c r="H521" s="91" t="s">
        <v>2132</v>
      </c>
      <c r="I521" s="16" t="s">
        <v>771</v>
      </c>
      <c r="J521" s="142" t="s">
        <v>2350</v>
      </c>
      <c r="K521" s="108" t="s">
        <v>2363</v>
      </c>
      <c r="L521" s="21" t="s">
        <v>1862</v>
      </c>
      <c r="M521" s="21" t="s">
        <v>1862</v>
      </c>
      <c r="N521" s="137"/>
      <c r="O521" s="107"/>
      <c r="P521" s="107"/>
      <c r="Q521" s="115"/>
      <c r="R521" s="117"/>
      <c r="S521" s="169"/>
    </row>
    <row r="522" spans="1:19" ht="25" outlineLevel="2" x14ac:dyDescent="0.25">
      <c r="A522" s="67" t="s">
        <v>462</v>
      </c>
      <c r="B522" s="64" t="s">
        <v>37</v>
      </c>
      <c r="C522" s="64" t="str">
        <f t="shared" si="7"/>
        <v xml:space="preserve">             BranchIdentification  </v>
      </c>
      <c r="D522" s="65" t="s">
        <v>1951</v>
      </c>
      <c r="E522" s="66" t="s">
        <v>906</v>
      </c>
      <c r="F522" s="66" t="s">
        <v>800</v>
      </c>
      <c r="G522" s="66" t="s">
        <v>1385</v>
      </c>
      <c r="H522" s="92" t="s">
        <v>2159</v>
      </c>
      <c r="I522" s="64" t="s">
        <v>771</v>
      </c>
      <c r="J522" s="151" t="s">
        <v>37</v>
      </c>
      <c r="K522" s="152" t="s">
        <v>2363</v>
      </c>
      <c r="L522" s="21" t="s">
        <v>1862</v>
      </c>
      <c r="M522" s="21" t="s">
        <v>1862</v>
      </c>
      <c r="N522" s="152"/>
      <c r="O522" s="96"/>
      <c r="P522" s="96"/>
      <c r="Q522" s="152"/>
      <c r="R522" s="153"/>
      <c r="S522" s="170"/>
    </row>
    <row r="523" spans="1:19" ht="25" outlineLevel="2" x14ac:dyDescent="0.25">
      <c r="A523" s="68" t="s">
        <v>463</v>
      </c>
      <c r="B523" s="16" t="s">
        <v>37</v>
      </c>
      <c r="C523" s="16" t="str">
        <f t="shared" si="7"/>
        <v xml:space="preserve">                 Identification  </v>
      </c>
      <c r="D523" s="61" t="s">
        <v>1948</v>
      </c>
      <c r="E523" s="62" t="s">
        <v>822</v>
      </c>
      <c r="F523" s="62" t="s">
        <v>825</v>
      </c>
      <c r="G523" s="62" t="s">
        <v>1386</v>
      </c>
      <c r="H523" s="91" t="s">
        <v>2160</v>
      </c>
      <c r="I523" s="16" t="s">
        <v>771</v>
      </c>
      <c r="J523" s="142" t="s">
        <v>2350</v>
      </c>
      <c r="K523" s="108" t="s">
        <v>2363</v>
      </c>
      <c r="L523" s="21" t="s">
        <v>1862</v>
      </c>
      <c r="M523" s="21" t="s">
        <v>1862</v>
      </c>
      <c r="N523" s="137"/>
      <c r="O523" s="107"/>
      <c r="P523" s="107"/>
      <c r="Q523" s="115"/>
      <c r="R523" s="117"/>
      <c r="S523" s="169"/>
    </row>
    <row r="524" spans="1:19" ht="25" outlineLevel="2" x14ac:dyDescent="0.25">
      <c r="A524" s="68" t="s">
        <v>464</v>
      </c>
      <c r="B524" s="16" t="s">
        <v>37</v>
      </c>
      <c r="C524" s="16" t="str">
        <f t="shared" si="7"/>
        <v xml:space="preserve">                 Name  </v>
      </c>
      <c r="D524" s="61" t="s">
        <v>1935</v>
      </c>
      <c r="E524" s="62" t="s">
        <v>797</v>
      </c>
      <c r="F524" s="62" t="s">
        <v>825</v>
      </c>
      <c r="G524" s="62" t="s">
        <v>1387</v>
      </c>
      <c r="H524" s="90" t="s">
        <v>2161</v>
      </c>
      <c r="I524" s="16" t="s">
        <v>771</v>
      </c>
      <c r="J524" s="91" t="s">
        <v>2366</v>
      </c>
      <c r="K524" s="108" t="s">
        <v>2363</v>
      </c>
      <c r="L524" s="21" t="s">
        <v>1862</v>
      </c>
      <c r="M524" s="21" t="s">
        <v>1862</v>
      </c>
      <c r="N524" s="137"/>
      <c r="O524" s="107"/>
      <c r="P524" s="107"/>
      <c r="Q524" s="115"/>
      <c r="R524" s="117"/>
      <c r="S524" s="169"/>
    </row>
    <row r="525" spans="1:19" ht="37.5" outlineLevel="2" x14ac:dyDescent="0.25">
      <c r="A525" s="67" t="s">
        <v>465</v>
      </c>
      <c r="B525" s="64"/>
      <c r="C525" s="64" t="str">
        <f t="shared" si="7"/>
        <v xml:space="preserve">                 PostalAddress  </v>
      </c>
      <c r="D525" s="65" t="s">
        <v>1936</v>
      </c>
      <c r="E525" s="66" t="s">
        <v>799</v>
      </c>
      <c r="F525" s="66" t="s">
        <v>825</v>
      </c>
      <c r="G525" s="66" t="s">
        <v>1388</v>
      </c>
      <c r="H525" s="92" t="s">
        <v>2113</v>
      </c>
      <c r="I525" s="64" t="s">
        <v>771</v>
      </c>
      <c r="J525" s="151" t="s">
        <v>37</v>
      </c>
      <c r="K525" s="152" t="s">
        <v>2363</v>
      </c>
      <c r="L525" s="21" t="s">
        <v>1862</v>
      </c>
      <c r="M525" s="21" t="s">
        <v>1862</v>
      </c>
      <c r="N525" s="152"/>
      <c r="O525" s="96"/>
      <c r="P525" s="96"/>
      <c r="Q525" s="152"/>
      <c r="R525" s="153"/>
      <c r="S525" s="170"/>
    </row>
    <row r="526" spans="1:19" outlineLevel="2" x14ac:dyDescent="0.25">
      <c r="A526" s="68" t="s">
        <v>466</v>
      </c>
      <c r="B526" s="16"/>
      <c r="C526" s="16" t="str">
        <f t="shared" si="7"/>
        <v xml:space="preserve">                     AddressType  </v>
      </c>
      <c r="D526" s="61" t="s">
        <v>1937</v>
      </c>
      <c r="E526" s="62" t="s">
        <v>802</v>
      </c>
      <c r="F526" s="62" t="s">
        <v>830</v>
      </c>
      <c r="G526" s="62" t="s">
        <v>1389</v>
      </c>
      <c r="H526" s="91" t="s">
        <v>2157</v>
      </c>
      <c r="I526" s="16" t="s">
        <v>771</v>
      </c>
      <c r="J526" s="137" t="s">
        <v>62</v>
      </c>
      <c r="K526" s="108" t="s">
        <v>2363</v>
      </c>
      <c r="L526" s="21" t="s">
        <v>1862</v>
      </c>
      <c r="M526" s="21" t="s">
        <v>1862</v>
      </c>
      <c r="N526" s="137"/>
      <c r="O526" s="107"/>
      <c r="P526" s="107"/>
      <c r="Q526" s="115"/>
      <c r="R526" s="117"/>
      <c r="S526" s="169"/>
    </row>
    <row r="527" spans="1:19" ht="25" outlineLevel="2" x14ac:dyDescent="0.25">
      <c r="A527" s="68" t="s">
        <v>467</v>
      </c>
      <c r="B527" s="16"/>
      <c r="C527" s="16" t="str">
        <f t="shared" si="7"/>
        <v xml:space="preserve">                     Department  </v>
      </c>
      <c r="D527" s="61" t="s">
        <v>1938</v>
      </c>
      <c r="E527" s="62" t="s">
        <v>804</v>
      </c>
      <c r="F527" s="62" t="s">
        <v>830</v>
      </c>
      <c r="G527" s="62" t="s">
        <v>1390</v>
      </c>
      <c r="H527" s="91" t="s">
        <v>2115</v>
      </c>
      <c r="I527" s="16" t="s">
        <v>771</v>
      </c>
      <c r="J527" s="137" t="s">
        <v>2371</v>
      </c>
      <c r="K527" s="108" t="s">
        <v>2363</v>
      </c>
      <c r="L527" s="21" t="s">
        <v>1862</v>
      </c>
      <c r="M527" s="21" t="s">
        <v>1862</v>
      </c>
      <c r="N527" s="137"/>
      <c r="O527" s="107"/>
      <c r="P527" s="107"/>
      <c r="Q527" s="115"/>
      <c r="R527" s="117"/>
      <c r="S527" s="169"/>
    </row>
    <row r="528" spans="1:19" ht="25" outlineLevel="2" x14ac:dyDescent="0.25">
      <c r="A528" s="68" t="s">
        <v>468</v>
      </c>
      <c r="B528" s="16"/>
      <c r="C528" s="16" t="str">
        <f t="shared" si="7"/>
        <v xml:space="preserve">                     SubDepartment  </v>
      </c>
      <c r="D528" s="61" t="s">
        <v>1939</v>
      </c>
      <c r="E528" s="62" t="s">
        <v>806</v>
      </c>
      <c r="F528" s="62" t="s">
        <v>830</v>
      </c>
      <c r="G528" s="62" t="s">
        <v>1391</v>
      </c>
      <c r="H528" s="91" t="s">
        <v>2116</v>
      </c>
      <c r="I528" s="16" t="s">
        <v>771</v>
      </c>
      <c r="J528" s="137" t="s">
        <v>2371</v>
      </c>
      <c r="K528" s="108" t="s">
        <v>2363</v>
      </c>
      <c r="L528" s="21" t="s">
        <v>1862</v>
      </c>
      <c r="M528" s="21" t="s">
        <v>1862</v>
      </c>
      <c r="N528" s="137"/>
      <c r="O528" s="107"/>
      <c r="P528" s="107"/>
      <c r="Q528" s="115"/>
      <c r="R528" s="117"/>
      <c r="S528" s="169"/>
    </row>
    <row r="529" spans="1:19" outlineLevel="2" x14ac:dyDescent="0.25">
      <c r="A529" s="68" t="s">
        <v>469</v>
      </c>
      <c r="B529" s="16"/>
      <c r="C529" s="16" t="str">
        <f t="shared" si="7"/>
        <v xml:space="preserve">                     StreetName  </v>
      </c>
      <c r="D529" s="61" t="s">
        <v>1940</v>
      </c>
      <c r="E529" s="62" t="s">
        <v>808</v>
      </c>
      <c r="F529" s="62" t="s">
        <v>830</v>
      </c>
      <c r="G529" s="62" t="s">
        <v>1392</v>
      </c>
      <c r="H529" s="91" t="s">
        <v>2117</v>
      </c>
      <c r="I529" s="16" t="s">
        <v>771</v>
      </c>
      <c r="J529" s="137" t="s">
        <v>2371</v>
      </c>
      <c r="K529" s="108" t="s">
        <v>2363</v>
      </c>
      <c r="L529" s="21" t="s">
        <v>1862</v>
      </c>
      <c r="M529" s="21" t="s">
        <v>1862</v>
      </c>
      <c r="N529" s="137"/>
      <c r="O529" s="107"/>
      <c r="P529" s="107"/>
      <c r="Q529" s="115"/>
      <c r="R529" s="117"/>
      <c r="S529" s="169"/>
    </row>
    <row r="530" spans="1:19" ht="25" outlineLevel="2" x14ac:dyDescent="0.25">
      <c r="A530" s="68" t="s">
        <v>470</v>
      </c>
      <c r="B530" s="16"/>
      <c r="C530" s="16" t="str">
        <f t="shared" ref="C530:C593" si="8">CONCATENATE(REPT(" ",(LEN(F530)*4-4)),D530)</f>
        <v xml:space="preserve">                     BuildingNumber  </v>
      </c>
      <c r="D530" s="61" t="s">
        <v>1941</v>
      </c>
      <c r="E530" s="62" t="s">
        <v>810</v>
      </c>
      <c r="F530" s="62" t="s">
        <v>830</v>
      </c>
      <c r="G530" s="62" t="s">
        <v>1393</v>
      </c>
      <c r="H530" s="91" t="s">
        <v>2118</v>
      </c>
      <c r="I530" s="16" t="s">
        <v>771</v>
      </c>
      <c r="J530" s="137" t="s">
        <v>2372</v>
      </c>
      <c r="K530" s="108" t="s">
        <v>2363</v>
      </c>
      <c r="L530" s="21" t="s">
        <v>1862</v>
      </c>
      <c r="M530" s="21" t="s">
        <v>1862</v>
      </c>
      <c r="N530" s="137"/>
      <c r="O530" s="107"/>
      <c r="P530" s="107"/>
      <c r="Q530" s="115"/>
      <c r="R530" s="117"/>
      <c r="S530" s="169"/>
    </row>
    <row r="531" spans="1:19" ht="37.5" outlineLevel="2" x14ac:dyDescent="0.25">
      <c r="A531" s="68" t="s">
        <v>471</v>
      </c>
      <c r="B531" s="16"/>
      <c r="C531" s="16" t="str">
        <f t="shared" si="8"/>
        <v xml:space="preserve">                     PostCode  </v>
      </c>
      <c r="D531" s="61" t="s">
        <v>1942</v>
      </c>
      <c r="E531" s="62" t="s">
        <v>812</v>
      </c>
      <c r="F531" s="62" t="s">
        <v>830</v>
      </c>
      <c r="G531" s="62" t="s">
        <v>1394</v>
      </c>
      <c r="H531" s="91" t="s">
        <v>2119</v>
      </c>
      <c r="I531" s="16" t="s">
        <v>771</v>
      </c>
      <c r="J531" s="137" t="s">
        <v>2372</v>
      </c>
      <c r="K531" s="108" t="s">
        <v>2363</v>
      </c>
      <c r="L531" s="21" t="s">
        <v>1862</v>
      </c>
      <c r="M531" s="21" t="s">
        <v>1862</v>
      </c>
      <c r="N531" s="137"/>
      <c r="O531" s="107"/>
      <c r="P531" s="107"/>
      <c r="Q531" s="115"/>
      <c r="R531" s="117"/>
      <c r="S531" s="169"/>
    </row>
    <row r="532" spans="1:19" ht="25" outlineLevel="2" x14ac:dyDescent="0.25">
      <c r="A532" s="68" t="s">
        <v>472</v>
      </c>
      <c r="B532" s="16"/>
      <c r="C532" s="16" t="str">
        <f t="shared" si="8"/>
        <v xml:space="preserve">                     TownName  </v>
      </c>
      <c r="D532" s="61" t="s">
        <v>1943</v>
      </c>
      <c r="E532" s="62" t="s">
        <v>814</v>
      </c>
      <c r="F532" s="62" t="s">
        <v>830</v>
      </c>
      <c r="G532" s="62" t="s">
        <v>1395</v>
      </c>
      <c r="H532" s="91" t="s">
        <v>2120</v>
      </c>
      <c r="I532" s="16" t="s">
        <v>771</v>
      </c>
      <c r="J532" s="137" t="s">
        <v>2350</v>
      </c>
      <c r="K532" s="108" t="s">
        <v>2363</v>
      </c>
      <c r="L532" s="21" t="s">
        <v>1862</v>
      </c>
      <c r="M532" s="21" t="s">
        <v>1862</v>
      </c>
      <c r="N532" s="137"/>
      <c r="O532" s="107"/>
      <c r="P532" s="107"/>
      <c r="Q532" s="115"/>
      <c r="R532" s="117"/>
      <c r="S532" s="169"/>
    </row>
    <row r="533" spans="1:19" ht="25" outlineLevel="2" x14ac:dyDescent="0.25">
      <c r="A533" s="68" t="s">
        <v>473</v>
      </c>
      <c r="B533" s="16"/>
      <c r="C533" s="16" t="str">
        <f t="shared" si="8"/>
        <v xml:space="preserve">                     CountrySubDivision  </v>
      </c>
      <c r="D533" s="61" t="s">
        <v>1944</v>
      </c>
      <c r="E533" s="62" t="s">
        <v>816</v>
      </c>
      <c r="F533" s="62" t="s">
        <v>830</v>
      </c>
      <c r="G533" s="62" t="s">
        <v>1396</v>
      </c>
      <c r="H533" s="91" t="s">
        <v>2121</v>
      </c>
      <c r="I533" s="16" t="s">
        <v>771</v>
      </c>
      <c r="J533" s="137" t="s">
        <v>2350</v>
      </c>
      <c r="K533" s="108" t="s">
        <v>2363</v>
      </c>
      <c r="L533" s="21" t="s">
        <v>1862</v>
      </c>
      <c r="M533" s="21" t="s">
        <v>1862</v>
      </c>
      <c r="N533" s="137"/>
      <c r="O533" s="107"/>
      <c r="P533" s="107"/>
      <c r="Q533" s="115"/>
      <c r="R533" s="117"/>
      <c r="S533" s="169"/>
    </row>
    <row r="534" spans="1:19" outlineLevel="2" x14ac:dyDescent="0.25">
      <c r="A534" s="68" t="s">
        <v>474</v>
      </c>
      <c r="B534" s="16"/>
      <c r="C534" s="16" t="str">
        <f t="shared" si="8"/>
        <v xml:space="preserve">                     Country  </v>
      </c>
      <c r="D534" s="61" t="s">
        <v>1945</v>
      </c>
      <c r="E534" s="62" t="s">
        <v>818</v>
      </c>
      <c r="F534" s="62" t="s">
        <v>830</v>
      </c>
      <c r="G534" s="62" t="s">
        <v>1397</v>
      </c>
      <c r="H534" s="91" t="s">
        <v>2122</v>
      </c>
      <c r="I534" s="16" t="s">
        <v>771</v>
      </c>
      <c r="J534" s="137" t="s">
        <v>2373</v>
      </c>
      <c r="K534" s="108" t="s">
        <v>2363</v>
      </c>
      <c r="L534" s="21" t="s">
        <v>1862</v>
      </c>
      <c r="M534" s="21" t="s">
        <v>1862</v>
      </c>
      <c r="N534" s="137"/>
      <c r="O534" s="107"/>
      <c r="P534" s="107"/>
      <c r="Q534" s="115"/>
      <c r="R534" s="117"/>
      <c r="S534" s="169"/>
    </row>
    <row r="535" spans="1:19" ht="37.5" outlineLevel="2" x14ac:dyDescent="0.25">
      <c r="A535" s="68" t="s">
        <v>475</v>
      </c>
      <c r="B535" s="16"/>
      <c r="C535" s="16" t="str">
        <f t="shared" si="8"/>
        <v xml:space="preserve">                     AddressLine  </v>
      </c>
      <c r="D535" s="61" t="s">
        <v>1946</v>
      </c>
      <c r="E535" s="62" t="s">
        <v>820</v>
      </c>
      <c r="F535" s="62" t="s">
        <v>830</v>
      </c>
      <c r="G535" s="62" t="s">
        <v>1398</v>
      </c>
      <c r="H535" s="91" t="s">
        <v>2123</v>
      </c>
      <c r="I535" s="16" t="s">
        <v>477</v>
      </c>
      <c r="J535" s="137" t="s">
        <v>2371</v>
      </c>
      <c r="K535" s="108" t="s">
        <v>2363</v>
      </c>
      <c r="L535" s="21" t="s">
        <v>1862</v>
      </c>
      <c r="M535" s="21" t="s">
        <v>1862</v>
      </c>
      <c r="N535" s="137"/>
      <c r="O535" s="107"/>
      <c r="P535" s="107"/>
      <c r="Q535" s="115"/>
      <c r="R535" s="117"/>
      <c r="S535" s="169"/>
    </row>
    <row r="536" spans="1:19" ht="37.5" outlineLevel="1" x14ac:dyDescent="0.25">
      <c r="A536" s="67" t="s">
        <v>623</v>
      </c>
      <c r="B536" s="64"/>
      <c r="C536" s="64" t="str">
        <f t="shared" si="8"/>
        <v xml:space="preserve">         IntermediaryAgent2Account  </v>
      </c>
      <c r="D536" s="65" t="s">
        <v>2016</v>
      </c>
      <c r="E536" s="66" t="s">
        <v>1400</v>
      </c>
      <c r="F536" s="66" t="s">
        <v>785</v>
      </c>
      <c r="G536" s="66" t="s">
        <v>1399</v>
      </c>
      <c r="H536" s="95" t="s">
        <v>2234</v>
      </c>
      <c r="I536" s="64" t="s">
        <v>771</v>
      </c>
      <c r="J536" s="151"/>
      <c r="K536" s="152" t="s">
        <v>2363</v>
      </c>
      <c r="L536" s="21" t="s">
        <v>1862</v>
      </c>
      <c r="M536" s="21" t="s">
        <v>1862</v>
      </c>
      <c r="N536" s="152"/>
      <c r="O536" s="96"/>
      <c r="P536" s="96"/>
      <c r="Q536" s="152"/>
      <c r="R536" s="153"/>
      <c r="S536" s="170"/>
    </row>
    <row r="537" spans="1:19" ht="37.5" outlineLevel="2" x14ac:dyDescent="0.25">
      <c r="A537" s="67" t="s">
        <v>545</v>
      </c>
      <c r="B537" s="64" t="s">
        <v>37</v>
      </c>
      <c r="C537" s="64" t="str">
        <f t="shared" si="8"/>
        <v xml:space="preserve">             Identification  </v>
      </c>
      <c r="D537" s="65" t="s">
        <v>1948</v>
      </c>
      <c r="E537" s="66" t="s">
        <v>822</v>
      </c>
      <c r="F537" s="66" t="s">
        <v>800</v>
      </c>
      <c r="G537" s="66" t="s">
        <v>1401</v>
      </c>
      <c r="H537" s="92" t="s">
        <v>2232</v>
      </c>
      <c r="I537" s="64" t="s">
        <v>431</v>
      </c>
      <c r="J537" s="151" t="s">
        <v>37</v>
      </c>
      <c r="K537" s="152" t="s">
        <v>2349</v>
      </c>
      <c r="L537" s="21" t="s">
        <v>1862</v>
      </c>
      <c r="M537" s="21" t="s">
        <v>1862</v>
      </c>
      <c r="N537" s="152"/>
      <c r="O537" s="96"/>
      <c r="P537" s="96"/>
      <c r="Q537" s="152"/>
      <c r="R537" s="153"/>
      <c r="S537" s="170"/>
    </row>
    <row r="538" spans="1:19" ht="50" outlineLevel="2" x14ac:dyDescent="0.25">
      <c r="A538" s="68" t="s">
        <v>546</v>
      </c>
      <c r="B538" s="16" t="s">
        <v>440</v>
      </c>
      <c r="C538" s="16" t="str">
        <f t="shared" si="8"/>
        <v xml:space="preserve">                 IBAN  </v>
      </c>
      <c r="D538" s="61" t="s">
        <v>1981</v>
      </c>
      <c r="E538" s="62" t="s">
        <v>998</v>
      </c>
      <c r="F538" s="62" t="s">
        <v>825</v>
      </c>
      <c r="G538" s="62" t="s">
        <v>1402</v>
      </c>
      <c r="H538" s="91" t="s">
        <v>2183</v>
      </c>
      <c r="I538" s="16" t="s">
        <v>431</v>
      </c>
      <c r="J538" s="112" t="s">
        <v>476</v>
      </c>
      <c r="K538" s="108" t="s">
        <v>2349</v>
      </c>
      <c r="L538" s="21" t="s">
        <v>1862</v>
      </c>
      <c r="M538" s="21" t="s">
        <v>1862</v>
      </c>
      <c r="N538" s="137"/>
      <c r="O538" s="107"/>
      <c r="P538" s="107"/>
      <c r="Q538" s="115"/>
      <c r="R538" s="117"/>
      <c r="S538" s="169"/>
    </row>
    <row r="539" spans="1:19" ht="37.5" outlineLevel="2" x14ac:dyDescent="0.25">
      <c r="A539" s="67" t="s">
        <v>547</v>
      </c>
      <c r="B539" s="64" t="s">
        <v>442</v>
      </c>
      <c r="C539" s="64" t="str">
        <f t="shared" si="8"/>
        <v xml:space="preserve">                 Other  </v>
      </c>
      <c r="D539" s="65" t="s">
        <v>1947</v>
      </c>
      <c r="E539" s="66" t="s">
        <v>829</v>
      </c>
      <c r="F539" s="66" t="s">
        <v>825</v>
      </c>
      <c r="G539" s="66" t="s">
        <v>1403</v>
      </c>
      <c r="H539" s="92" t="s">
        <v>2184</v>
      </c>
      <c r="I539" s="64" t="s">
        <v>431</v>
      </c>
      <c r="J539" s="151" t="s">
        <v>37</v>
      </c>
      <c r="K539" s="152" t="s">
        <v>2349</v>
      </c>
      <c r="L539" s="21" t="s">
        <v>1862</v>
      </c>
      <c r="M539" s="21" t="s">
        <v>1862</v>
      </c>
      <c r="N539" s="152"/>
      <c r="O539" s="96"/>
      <c r="P539" s="96"/>
      <c r="Q539" s="152"/>
      <c r="R539" s="153"/>
      <c r="S539" s="170"/>
    </row>
    <row r="540" spans="1:19" outlineLevel="2" x14ac:dyDescent="0.25">
      <c r="A540" s="68" t="s">
        <v>548</v>
      </c>
      <c r="B540" s="16" t="s">
        <v>37</v>
      </c>
      <c r="C540" s="16" t="str">
        <f t="shared" si="8"/>
        <v xml:space="preserve">                     Identification  </v>
      </c>
      <c r="D540" s="61" t="s">
        <v>1948</v>
      </c>
      <c r="E540" s="62" t="s">
        <v>822</v>
      </c>
      <c r="F540" s="62" t="s">
        <v>830</v>
      </c>
      <c r="G540" s="62" t="s">
        <v>1404</v>
      </c>
      <c r="H540" s="91" t="s">
        <v>2128</v>
      </c>
      <c r="I540" s="16" t="s">
        <v>431</v>
      </c>
      <c r="J540" s="91" t="s">
        <v>2413</v>
      </c>
      <c r="K540" s="108" t="s">
        <v>2349</v>
      </c>
      <c r="L540" s="21" t="s">
        <v>1862</v>
      </c>
      <c r="M540" s="21" t="s">
        <v>1862</v>
      </c>
      <c r="N540" s="137"/>
      <c r="O540" s="107"/>
      <c r="P540" s="107"/>
      <c r="Q540" s="115"/>
      <c r="R540" s="117"/>
      <c r="S540" s="169"/>
    </row>
    <row r="541" spans="1:19" outlineLevel="2" x14ac:dyDescent="0.25">
      <c r="A541" s="67" t="s">
        <v>549</v>
      </c>
      <c r="B541" s="64" t="s">
        <v>37</v>
      </c>
      <c r="C541" s="64" t="str">
        <f t="shared" si="8"/>
        <v xml:space="preserve">                     SchemeName  </v>
      </c>
      <c r="D541" s="65" t="s">
        <v>1949</v>
      </c>
      <c r="E541" s="66" t="s">
        <v>833</v>
      </c>
      <c r="F541" s="66" t="s">
        <v>830</v>
      </c>
      <c r="G541" s="66" t="s">
        <v>1405</v>
      </c>
      <c r="H541" s="92" t="s">
        <v>2129</v>
      </c>
      <c r="I541" s="64" t="s">
        <v>771</v>
      </c>
      <c r="J541" s="151" t="s">
        <v>37</v>
      </c>
      <c r="K541" s="152" t="s">
        <v>2363</v>
      </c>
      <c r="L541" s="21" t="s">
        <v>1862</v>
      </c>
      <c r="M541" s="21" t="s">
        <v>1862</v>
      </c>
      <c r="N541" s="152"/>
      <c r="O541" s="96"/>
      <c r="P541" s="96"/>
      <c r="Q541" s="152"/>
      <c r="R541" s="153"/>
      <c r="S541" s="170"/>
    </row>
    <row r="542" spans="1:19" ht="25" outlineLevel="2" x14ac:dyDescent="0.25">
      <c r="A542" s="68" t="s">
        <v>550</v>
      </c>
      <c r="B542" s="16" t="s">
        <v>518</v>
      </c>
      <c r="C542" s="16" t="str">
        <f t="shared" si="8"/>
        <v xml:space="preserve">                         Code  </v>
      </c>
      <c r="D542" s="61" t="s">
        <v>1884</v>
      </c>
      <c r="E542" s="62" t="s">
        <v>787</v>
      </c>
      <c r="F542" s="62" t="s">
        <v>834</v>
      </c>
      <c r="G542" s="62" t="s">
        <v>1406</v>
      </c>
      <c r="H542" s="91" t="s">
        <v>2130</v>
      </c>
      <c r="I542" s="16" t="s">
        <v>431</v>
      </c>
      <c r="J542" s="112" t="s">
        <v>433</v>
      </c>
      <c r="K542" s="108" t="s">
        <v>2349</v>
      </c>
      <c r="L542" s="21" t="s">
        <v>1862</v>
      </c>
      <c r="M542" s="21" t="s">
        <v>1862</v>
      </c>
      <c r="N542" s="137"/>
      <c r="O542" s="107"/>
      <c r="P542" s="107"/>
      <c r="Q542" s="115"/>
      <c r="R542" s="117"/>
      <c r="S542" s="169"/>
    </row>
    <row r="543" spans="1:19" ht="25" outlineLevel="2" x14ac:dyDescent="0.25">
      <c r="A543" s="68" t="s">
        <v>551</v>
      </c>
      <c r="B543" s="16" t="s">
        <v>520</v>
      </c>
      <c r="C543" s="16" t="str">
        <f t="shared" si="8"/>
        <v xml:space="preserve">                         Proprietary  </v>
      </c>
      <c r="D543" s="61" t="s">
        <v>1933</v>
      </c>
      <c r="E543" s="62" t="s">
        <v>789</v>
      </c>
      <c r="F543" s="62" t="s">
        <v>834</v>
      </c>
      <c r="G543" s="62" t="s">
        <v>1407</v>
      </c>
      <c r="H543" s="91" t="s">
        <v>2131</v>
      </c>
      <c r="I543" s="16" t="s">
        <v>431</v>
      </c>
      <c r="J543" s="91" t="s">
        <v>2350</v>
      </c>
      <c r="K543" s="108" t="s">
        <v>2349</v>
      </c>
      <c r="L543" s="21" t="s">
        <v>1862</v>
      </c>
      <c r="M543" s="21" t="s">
        <v>1862</v>
      </c>
      <c r="N543" s="137"/>
      <c r="O543" s="107"/>
      <c r="P543" s="107"/>
      <c r="Q543" s="115"/>
      <c r="R543" s="117"/>
      <c r="S543" s="169"/>
    </row>
    <row r="544" spans="1:19" outlineLevel="2" x14ac:dyDescent="0.25">
      <c r="A544" s="68" t="s">
        <v>552</v>
      </c>
      <c r="B544" s="16" t="s">
        <v>37</v>
      </c>
      <c r="C544" s="16" t="str">
        <f t="shared" si="8"/>
        <v xml:space="preserve">                     Issuer  </v>
      </c>
      <c r="D544" s="61" t="s">
        <v>1950</v>
      </c>
      <c r="E544" s="62" t="s">
        <v>838</v>
      </c>
      <c r="F544" s="62" t="s">
        <v>830</v>
      </c>
      <c r="G544" s="62" t="s">
        <v>1408</v>
      </c>
      <c r="H544" s="91" t="s">
        <v>2132</v>
      </c>
      <c r="I544" s="16" t="s">
        <v>771</v>
      </c>
      <c r="J544" s="91" t="s">
        <v>2350</v>
      </c>
      <c r="K544" s="108" t="s">
        <v>2363</v>
      </c>
      <c r="L544" s="21" t="s">
        <v>1862</v>
      </c>
      <c r="M544" s="21" t="s">
        <v>1862</v>
      </c>
      <c r="N544" s="137"/>
      <c r="O544" s="107"/>
      <c r="P544" s="107"/>
      <c r="Q544" s="115"/>
      <c r="R544" s="117"/>
      <c r="S544" s="169"/>
    </row>
    <row r="545" spans="1:19" outlineLevel="2" x14ac:dyDescent="0.25">
      <c r="A545" s="67" t="s">
        <v>553</v>
      </c>
      <c r="B545" s="64" t="s">
        <v>37</v>
      </c>
      <c r="C545" s="64" t="str">
        <f t="shared" si="8"/>
        <v xml:space="preserve">             Type  </v>
      </c>
      <c r="D545" s="65" t="s">
        <v>1982</v>
      </c>
      <c r="E545" s="66" t="s">
        <v>1006</v>
      </c>
      <c r="F545" s="66" t="s">
        <v>800</v>
      </c>
      <c r="G545" s="66" t="s">
        <v>1409</v>
      </c>
      <c r="H545" s="92" t="s">
        <v>2185</v>
      </c>
      <c r="I545" s="64" t="s">
        <v>771</v>
      </c>
      <c r="J545" s="151" t="s">
        <v>37</v>
      </c>
      <c r="K545" s="152" t="s">
        <v>2363</v>
      </c>
      <c r="L545" s="21" t="s">
        <v>1862</v>
      </c>
      <c r="M545" s="21" t="s">
        <v>1862</v>
      </c>
      <c r="N545" s="152"/>
      <c r="O545" s="96"/>
      <c r="P545" s="96"/>
      <c r="Q545" s="152"/>
      <c r="R545" s="153"/>
      <c r="S545" s="170"/>
    </row>
    <row r="546" spans="1:19" ht="25" outlineLevel="2" x14ac:dyDescent="0.25">
      <c r="A546" s="68" t="s">
        <v>554</v>
      </c>
      <c r="B546" s="16" t="s">
        <v>440</v>
      </c>
      <c r="C546" s="16" t="str">
        <f t="shared" si="8"/>
        <v xml:space="preserve">                 Code  </v>
      </c>
      <c r="D546" s="61" t="s">
        <v>1884</v>
      </c>
      <c r="E546" s="62" t="s">
        <v>787</v>
      </c>
      <c r="F546" s="62" t="s">
        <v>825</v>
      </c>
      <c r="G546" s="62" t="s">
        <v>1410</v>
      </c>
      <c r="H546" s="91" t="s">
        <v>2193</v>
      </c>
      <c r="I546" s="16" t="s">
        <v>431</v>
      </c>
      <c r="J546" s="112" t="s">
        <v>433</v>
      </c>
      <c r="K546" s="108" t="s">
        <v>2349</v>
      </c>
      <c r="L546" s="21" t="s">
        <v>1862</v>
      </c>
      <c r="M546" s="21" t="s">
        <v>1862</v>
      </c>
      <c r="N546" s="137"/>
      <c r="O546" s="107"/>
      <c r="P546" s="107"/>
      <c r="Q546" s="115"/>
      <c r="R546" s="117"/>
      <c r="S546" s="169"/>
    </row>
    <row r="547" spans="1:19" ht="25" outlineLevel="2" x14ac:dyDescent="0.25">
      <c r="A547" s="68" t="s">
        <v>555</v>
      </c>
      <c r="B547" s="16" t="s">
        <v>442</v>
      </c>
      <c r="C547" s="16" t="str">
        <f t="shared" si="8"/>
        <v xml:space="preserve">                 Proprietary  </v>
      </c>
      <c r="D547" s="61" t="s">
        <v>1933</v>
      </c>
      <c r="E547" s="62" t="s">
        <v>789</v>
      </c>
      <c r="F547" s="62" t="s">
        <v>825</v>
      </c>
      <c r="G547" s="62" t="s">
        <v>1411</v>
      </c>
      <c r="H547" s="91" t="s">
        <v>2187</v>
      </c>
      <c r="I547" s="16" t="s">
        <v>431</v>
      </c>
      <c r="J547" s="91" t="s">
        <v>2350</v>
      </c>
      <c r="K547" s="108" t="s">
        <v>2349</v>
      </c>
      <c r="L547" s="21" t="s">
        <v>1862</v>
      </c>
      <c r="M547" s="21" t="s">
        <v>1862</v>
      </c>
      <c r="N547" s="137"/>
      <c r="O547" s="107"/>
      <c r="P547" s="107"/>
      <c r="Q547" s="115"/>
      <c r="R547" s="117"/>
      <c r="S547" s="169"/>
    </row>
    <row r="548" spans="1:19" ht="25" outlineLevel="2" x14ac:dyDescent="0.25">
      <c r="A548" s="68" t="s">
        <v>556</v>
      </c>
      <c r="B548" s="16" t="s">
        <v>37</v>
      </c>
      <c r="C548" s="16" t="str">
        <f t="shared" si="8"/>
        <v xml:space="preserve">             Currency  </v>
      </c>
      <c r="D548" s="61" t="s">
        <v>1983</v>
      </c>
      <c r="E548" s="62" t="s">
        <v>1010</v>
      </c>
      <c r="F548" s="62" t="s">
        <v>800</v>
      </c>
      <c r="G548" s="62" t="s">
        <v>1412</v>
      </c>
      <c r="H548" s="91" t="s">
        <v>2188</v>
      </c>
      <c r="I548" s="16" t="s">
        <v>771</v>
      </c>
      <c r="J548" s="112" t="s">
        <v>433</v>
      </c>
      <c r="K548" s="108" t="s">
        <v>2363</v>
      </c>
      <c r="L548" s="21" t="s">
        <v>1862</v>
      </c>
      <c r="M548" s="21" t="s">
        <v>1862</v>
      </c>
      <c r="N548" s="137"/>
      <c r="O548" s="107"/>
      <c r="P548" s="107"/>
      <c r="Q548" s="115"/>
      <c r="R548" s="117"/>
      <c r="S548" s="169"/>
    </row>
    <row r="549" spans="1:19" ht="25" outlineLevel="2" x14ac:dyDescent="0.25">
      <c r="A549" s="68" t="s">
        <v>557</v>
      </c>
      <c r="B549" s="16" t="s">
        <v>37</v>
      </c>
      <c r="C549" s="16" t="str">
        <f t="shared" si="8"/>
        <v xml:space="preserve">             Name  </v>
      </c>
      <c r="D549" s="61" t="s">
        <v>1935</v>
      </c>
      <c r="E549" s="62" t="s">
        <v>797</v>
      </c>
      <c r="F549" s="62" t="s">
        <v>800</v>
      </c>
      <c r="G549" s="62" t="s">
        <v>1413</v>
      </c>
      <c r="H549" s="91" t="s">
        <v>2189</v>
      </c>
      <c r="I549" s="16" t="s">
        <v>771</v>
      </c>
      <c r="J549" s="142" t="s">
        <v>2371</v>
      </c>
      <c r="K549" s="108" t="s">
        <v>2363</v>
      </c>
      <c r="L549" s="21" t="s">
        <v>1862</v>
      </c>
      <c r="M549" s="21" t="s">
        <v>1862</v>
      </c>
      <c r="N549" s="137"/>
      <c r="O549" s="107"/>
      <c r="P549" s="107"/>
      <c r="Q549" s="115"/>
      <c r="R549" s="117"/>
      <c r="S549" s="169"/>
    </row>
    <row r="550" spans="1:19" ht="25" outlineLevel="1" x14ac:dyDescent="0.25">
      <c r="A550" s="67" t="s">
        <v>624</v>
      </c>
      <c r="B550" s="64"/>
      <c r="C550" s="64" t="str">
        <f t="shared" si="8"/>
        <v xml:space="preserve">         IntermediaryAgent3  </v>
      </c>
      <c r="D550" s="65" t="s">
        <v>2017</v>
      </c>
      <c r="E550" s="66" t="s">
        <v>1415</v>
      </c>
      <c r="F550" s="66" t="s">
        <v>785</v>
      </c>
      <c r="G550" s="66" t="s">
        <v>1414</v>
      </c>
      <c r="H550" s="92" t="s">
        <v>2233</v>
      </c>
      <c r="I550" s="64" t="s">
        <v>771</v>
      </c>
      <c r="J550" s="151"/>
      <c r="K550" s="152" t="s">
        <v>2363</v>
      </c>
      <c r="L550" s="21" t="s">
        <v>1862</v>
      </c>
      <c r="M550" s="21" t="s">
        <v>1862</v>
      </c>
      <c r="N550" s="152"/>
      <c r="O550" s="96"/>
      <c r="P550" s="96"/>
      <c r="Q550" s="152"/>
      <c r="R550" s="153"/>
      <c r="S550" s="170"/>
    </row>
    <row r="551" spans="1:19" ht="50" outlineLevel="2" x14ac:dyDescent="0.25">
      <c r="A551" s="67" t="s">
        <v>435</v>
      </c>
      <c r="B551" s="64"/>
      <c r="C551" s="64" t="str">
        <f t="shared" si="8"/>
        <v xml:space="preserve">             FinancialInstitutionIdentification  </v>
      </c>
      <c r="D551" s="65" t="s">
        <v>1929</v>
      </c>
      <c r="E551" s="66" t="s">
        <v>876</v>
      </c>
      <c r="F551" s="66" t="s">
        <v>800</v>
      </c>
      <c r="G551" s="66" t="s">
        <v>1416</v>
      </c>
      <c r="H551" s="92" t="s">
        <v>2151</v>
      </c>
      <c r="I551" s="64" t="s">
        <v>431</v>
      </c>
      <c r="J551" s="151" t="s">
        <v>37</v>
      </c>
      <c r="K551" s="152" t="s">
        <v>2349</v>
      </c>
      <c r="L551" s="21" t="s">
        <v>1862</v>
      </c>
      <c r="M551" s="21" t="s">
        <v>1862</v>
      </c>
      <c r="N551" s="152"/>
      <c r="O551" s="96"/>
      <c r="P551" s="96"/>
      <c r="Q551" s="152"/>
      <c r="R551" s="153"/>
      <c r="S551" s="170"/>
    </row>
    <row r="552" spans="1:19" outlineLevel="2" x14ac:dyDescent="0.25">
      <c r="A552" s="68" t="s">
        <v>436</v>
      </c>
      <c r="B552" s="16"/>
      <c r="C552" s="16" t="str">
        <f t="shared" si="8"/>
        <v xml:space="preserve">                 BIC  </v>
      </c>
      <c r="D552" s="61" t="s">
        <v>1930</v>
      </c>
      <c r="E552" s="62" t="s">
        <v>878</v>
      </c>
      <c r="F552" s="62" t="s">
        <v>825</v>
      </c>
      <c r="G552" s="62" t="s">
        <v>1417</v>
      </c>
      <c r="H552" s="91" t="s">
        <v>2126</v>
      </c>
      <c r="I552" s="16" t="s">
        <v>771</v>
      </c>
      <c r="J552" s="112" t="s">
        <v>476</v>
      </c>
      <c r="K552" s="108" t="s">
        <v>2363</v>
      </c>
      <c r="L552" s="21" t="s">
        <v>1862</v>
      </c>
      <c r="M552" s="21" t="s">
        <v>1862</v>
      </c>
      <c r="N552" s="137"/>
      <c r="O552" s="107"/>
      <c r="P552" s="107"/>
      <c r="Q552" s="115"/>
      <c r="R552" s="117"/>
      <c r="S552" s="169"/>
    </row>
    <row r="553" spans="1:19" ht="37.5" outlineLevel="2" x14ac:dyDescent="0.25">
      <c r="A553" s="67" t="s">
        <v>437</v>
      </c>
      <c r="B553" s="64"/>
      <c r="C553" s="64" t="str">
        <f t="shared" si="8"/>
        <v xml:space="preserve">                 ClearingSystemMemberIdentification  </v>
      </c>
      <c r="D553" s="65" t="s">
        <v>1931</v>
      </c>
      <c r="E553" s="66" t="s">
        <v>880</v>
      </c>
      <c r="F553" s="66" t="s">
        <v>825</v>
      </c>
      <c r="G553" s="66" t="s">
        <v>1418</v>
      </c>
      <c r="H553" s="92" t="s">
        <v>2152</v>
      </c>
      <c r="I553" s="64" t="s">
        <v>771</v>
      </c>
      <c r="J553" s="151" t="s">
        <v>37</v>
      </c>
      <c r="K553" s="152" t="s">
        <v>2363</v>
      </c>
      <c r="L553" s="21" t="s">
        <v>1862</v>
      </c>
      <c r="M553" s="21" t="s">
        <v>1862</v>
      </c>
      <c r="N553" s="152"/>
      <c r="O553" s="96"/>
      <c r="P553" s="96"/>
      <c r="Q553" s="152"/>
      <c r="R553" s="153"/>
      <c r="S553" s="170"/>
    </row>
    <row r="554" spans="1:19" ht="50" outlineLevel="2" x14ac:dyDescent="0.25">
      <c r="A554" s="67" t="s">
        <v>438</v>
      </c>
      <c r="B554" s="64"/>
      <c r="C554" s="64" t="str">
        <f t="shared" si="8"/>
        <v xml:space="preserve">                     ClearingSystemIdentification  </v>
      </c>
      <c r="D554" s="65" t="s">
        <v>1932</v>
      </c>
      <c r="E554" s="66" t="s">
        <v>882</v>
      </c>
      <c r="F554" s="66" t="s">
        <v>830</v>
      </c>
      <c r="G554" s="66" t="s">
        <v>1419</v>
      </c>
      <c r="H554" s="92" t="s">
        <v>2153</v>
      </c>
      <c r="I554" s="64" t="s">
        <v>771</v>
      </c>
      <c r="J554" s="151" t="s">
        <v>37</v>
      </c>
      <c r="K554" s="152" t="s">
        <v>2363</v>
      </c>
      <c r="L554" s="21" t="s">
        <v>1862</v>
      </c>
      <c r="M554" s="21" t="s">
        <v>1862</v>
      </c>
      <c r="N554" s="152"/>
      <c r="O554" s="96"/>
      <c r="P554" s="96"/>
      <c r="Q554" s="152"/>
      <c r="R554" s="153"/>
      <c r="S554" s="170"/>
    </row>
    <row r="555" spans="1:19" ht="25" outlineLevel="2" x14ac:dyDescent="0.25">
      <c r="A555" s="68" t="s">
        <v>439</v>
      </c>
      <c r="B555" s="16" t="s">
        <v>440</v>
      </c>
      <c r="C555" s="16" t="str">
        <f t="shared" si="8"/>
        <v xml:space="preserve">                         Code  </v>
      </c>
      <c r="D555" s="61" t="s">
        <v>1884</v>
      </c>
      <c r="E555" s="62" t="s">
        <v>787</v>
      </c>
      <c r="F555" s="62" t="s">
        <v>834</v>
      </c>
      <c r="G555" s="62" t="s">
        <v>1420</v>
      </c>
      <c r="H555" s="91" t="s">
        <v>2154</v>
      </c>
      <c r="I555" s="16" t="s">
        <v>431</v>
      </c>
      <c r="J555" s="112" t="s">
        <v>433</v>
      </c>
      <c r="K555" s="108" t="s">
        <v>2349</v>
      </c>
      <c r="L555" s="21" t="s">
        <v>1862</v>
      </c>
      <c r="M555" s="21" t="s">
        <v>1862</v>
      </c>
      <c r="N555" s="137"/>
      <c r="O555" s="107"/>
      <c r="P555" s="107"/>
      <c r="Q555" s="115"/>
      <c r="R555" s="117"/>
      <c r="S555" s="169"/>
    </row>
    <row r="556" spans="1:19" ht="37.5" outlineLevel="2" x14ac:dyDescent="0.25">
      <c r="A556" s="68" t="s">
        <v>441</v>
      </c>
      <c r="B556" s="16" t="s">
        <v>442</v>
      </c>
      <c r="C556" s="16" t="str">
        <f t="shared" si="8"/>
        <v xml:space="preserve">                         Proprietary  </v>
      </c>
      <c r="D556" s="61" t="s">
        <v>1933</v>
      </c>
      <c r="E556" s="62" t="s">
        <v>789</v>
      </c>
      <c r="F556" s="62" t="s">
        <v>834</v>
      </c>
      <c r="G556" s="62" t="s">
        <v>1421</v>
      </c>
      <c r="H556" s="91" t="s">
        <v>2155</v>
      </c>
      <c r="I556" s="16" t="s">
        <v>431</v>
      </c>
      <c r="J556" s="137" t="s">
        <v>2350</v>
      </c>
      <c r="K556" s="108" t="s">
        <v>2349</v>
      </c>
      <c r="L556" s="21" t="s">
        <v>1862</v>
      </c>
      <c r="M556" s="21" t="s">
        <v>1862</v>
      </c>
      <c r="N556" s="137"/>
      <c r="O556" s="107"/>
      <c r="P556" s="107"/>
      <c r="Q556" s="115"/>
      <c r="R556" s="117"/>
      <c r="S556" s="169"/>
    </row>
    <row r="557" spans="1:19" ht="25" outlineLevel="2" x14ac:dyDescent="0.25">
      <c r="A557" s="68" t="s">
        <v>443</v>
      </c>
      <c r="B557" s="16" t="s">
        <v>37</v>
      </c>
      <c r="C557" s="16" t="str">
        <f t="shared" si="8"/>
        <v xml:space="preserve">                     MemberIdentification  </v>
      </c>
      <c r="D557" s="61" t="s">
        <v>1934</v>
      </c>
      <c r="E557" s="62" t="s">
        <v>886</v>
      </c>
      <c r="F557" s="62" t="s">
        <v>830</v>
      </c>
      <c r="G557" s="62" t="s">
        <v>1422</v>
      </c>
      <c r="H557" s="91" t="s">
        <v>2156</v>
      </c>
      <c r="I557" s="16" t="s">
        <v>431</v>
      </c>
      <c r="J557" s="137" t="s">
        <v>2350</v>
      </c>
      <c r="K557" s="108" t="s">
        <v>2349</v>
      </c>
      <c r="L557" s="21" t="s">
        <v>1862</v>
      </c>
      <c r="M557" s="21" t="s">
        <v>1862</v>
      </c>
      <c r="N557" s="137"/>
      <c r="O557" s="107"/>
      <c r="P557" s="107"/>
      <c r="Q557" s="115"/>
      <c r="R557" s="117"/>
      <c r="S557" s="169"/>
    </row>
    <row r="558" spans="1:19" ht="25" outlineLevel="2" x14ac:dyDescent="0.25">
      <c r="A558" s="68" t="s">
        <v>444</v>
      </c>
      <c r="B558" s="16" t="s">
        <v>37</v>
      </c>
      <c r="C558" s="16" t="str">
        <f t="shared" si="8"/>
        <v xml:space="preserve">                 Name  </v>
      </c>
      <c r="D558" s="61" t="s">
        <v>1935</v>
      </c>
      <c r="E558" s="62" t="s">
        <v>797</v>
      </c>
      <c r="F558" s="62" t="s">
        <v>825</v>
      </c>
      <c r="G558" s="62" t="s">
        <v>1423</v>
      </c>
      <c r="H558" s="91" t="s">
        <v>2112</v>
      </c>
      <c r="I558" s="16" t="s">
        <v>771</v>
      </c>
      <c r="J558" s="137" t="s">
        <v>2366</v>
      </c>
      <c r="K558" s="108" t="s">
        <v>2363</v>
      </c>
      <c r="L558" s="21" t="s">
        <v>1862</v>
      </c>
      <c r="M558" s="21" t="s">
        <v>1862</v>
      </c>
      <c r="N558" s="137"/>
      <c r="O558" s="107"/>
      <c r="P558" s="107"/>
      <c r="Q558" s="115"/>
      <c r="R558" s="117"/>
      <c r="S558" s="169"/>
    </row>
    <row r="559" spans="1:19" ht="37.5" outlineLevel="2" x14ac:dyDescent="0.25">
      <c r="A559" s="67" t="s">
        <v>445</v>
      </c>
      <c r="B559" s="64" t="s">
        <v>37</v>
      </c>
      <c r="C559" s="64" t="str">
        <f t="shared" si="8"/>
        <v xml:space="preserve">                 PostalAddress  </v>
      </c>
      <c r="D559" s="65" t="s">
        <v>1936</v>
      </c>
      <c r="E559" s="66" t="s">
        <v>799</v>
      </c>
      <c r="F559" s="66" t="s">
        <v>825</v>
      </c>
      <c r="G559" s="66" t="s">
        <v>1424</v>
      </c>
      <c r="H559" s="92" t="s">
        <v>2113</v>
      </c>
      <c r="I559" s="64" t="s">
        <v>771</v>
      </c>
      <c r="J559" s="151" t="s">
        <v>37</v>
      </c>
      <c r="K559" s="152" t="s">
        <v>2363</v>
      </c>
      <c r="L559" s="21" t="s">
        <v>1862</v>
      </c>
      <c r="M559" s="21" t="s">
        <v>1862</v>
      </c>
      <c r="N559" s="152"/>
      <c r="O559" s="96"/>
      <c r="P559" s="96"/>
      <c r="Q559" s="152"/>
      <c r="R559" s="153"/>
      <c r="S559" s="170"/>
    </row>
    <row r="560" spans="1:19" outlineLevel="2" x14ac:dyDescent="0.25">
      <c r="A560" s="68" t="s">
        <v>446</v>
      </c>
      <c r="B560" s="16" t="s">
        <v>37</v>
      </c>
      <c r="C560" s="16" t="str">
        <f t="shared" si="8"/>
        <v xml:space="preserve">                     AddressType  </v>
      </c>
      <c r="D560" s="61" t="s">
        <v>1937</v>
      </c>
      <c r="E560" s="62" t="s">
        <v>802</v>
      </c>
      <c r="F560" s="62" t="s">
        <v>830</v>
      </c>
      <c r="G560" s="62" t="s">
        <v>1425</v>
      </c>
      <c r="H560" s="91" t="s">
        <v>2157</v>
      </c>
      <c r="I560" s="16" t="s">
        <v>771</v>
      </c>
      <c r="J560" s="137" t="s">
        <v>62</v>
      </c>
      <c r="K560" s="108" t="s">
        <v>2363</v>
      </c>
      <c r="L560" s="21" t="s">
        <v>1862</v>
      </c>
      <c r="M560" s="21" t="s">
        <v>1862</v>
      </c>
      <c r="N560" s="137"/>
      <c r="O560" s="107"/>
      <c r="P560" s="107"/>
      <c r="Q560" s="115"/>
      <c r="R560" s="117"/>
      <c r="S560" s="169"/>
    </row>
    <row r="561" spans="1:19" ht="25" outlineLevel="2" x14ac:dyDescent="0.25">
      <c r="A561" s="68" t="s">
        <v>447</v>
      </c>
      <c r="B561" s="16" t="s">
        <v>37</v>
      </c>
      <c r="C561" s="16" t="str">
        <f t="shared" si="8"/>
        <v xml:space="preserve">                     Department  </v>
      </c>
      <c r="D561" s="61" t="s">
        <v>1938</v>
      </c>
      <c r="E561" s="62" t="s">
        <v>804</v>
      </c>
      <c r="F561" s="62" t="s">
        <v>830</v>
      </c>
      <c r="G561" s="62" t="s">
        <v>1426</v>
      </c>
      <c r="H561" s="91" t="s">
        <v>2115</v>
      </c>
      <c r="I561" s="16" t="s">
        <v>771</v>
      </c>
      <c r="J561" s="137" t="s">
        <v>2371</v>
      </c>
      <c r="K561" s="108" t="s">
        <v>2363</v>
      </c>
      <c r="L561" s="21" t="s">
        <v>1862</v>
      </c>
      <c r="M561" s="21" t="s">
        <v>1862</v>
      </c>
      <c r="N561" s="137"/>
      <c r="O561" s="107"/>
      <c r="P561" s="107"/>
      <c r="Q561" s="115"/>
      <c r="R561" s="117"/>
      <c r="S561" s="169"/>
    </row>
    <row r="562" spans="1:19" ht="25" outlineLevel="2" x14ac:dyDescent="0.25">
      <c r="A562" s="68" t="s">
        <v>448</v>
      </c>
      <c r="B562" s="16" t="s">
        <v>37</v>
      </c>
      <c r="C562" s="16" t="str">
        <f t="shared" si="8"/>
        <v xml:space="preserve">                     SubDepartment  </v>
      </c>
      <c r="D562" s="61" t="s">
        <v>1939</v>
      </c>
      <c r="E562" s="62" t="s">
        <v>806</v>
      </c>
      <c r="F562" s="62" t="s">
        <v>830</v>
      </c>
      <c r="G562" s="62" t="s">
        <v>1427</v>
      </c>
      <c r="H562" s="91" t="s">
        <v>2116</v>
      </c>
      <c r="I562" s="16" t="s">
        <v>771</v>
      </c>
      <c r="J562" s="137" t="s">
        <v>2371</v>
      </c>
      <c r="K562" s="108" t="s">
        <v>2363</v>
      </c>
      <c r="L562" s="21" t="s">
        <v>1862</v>
      </c>
      <c r="M562" s="21" t="s">
        <v>1862</v>
      </c>
      <c r="N562" s="137"/>
      <c r="O562" s="107"/>
      <c r="P562" s="107"/>
      <c r="Q562" s="115"/>
      <c r="R562" s="117"/>
      <c r="S562" s="169"/>
    </row>
    <row r="563" spans="1:19" outlineLevel="2" x14ac:dyDescent="0.25">
      <c r="A563" s="68" t="s">
        <v>449</v>
      </c>
      <c r="B563" s="16" t="s">
        <v>37</v>
      </c>
      <c r="C563" s="16" t="str">
        <f t="shared" si="8"/>
        <v xml:space="preserve">                     StreetName  </v>
      </c>
      <c r="D563" s="61" t="s">
        <v>1940</v>
      </c>
      <c r="E563" s="62" t="s">
        <v>808</v>
      </c>
      <c r="F563" s="62" t="s">
        <v>830</v>
      </c>
      <c r="G563" s="62" t="s">
        <v>1428</v>
      </c>
      <c r="H563" s="91" t="s">
        <v>2235</v>
      </c>
      <c r="I563" s="16" t="s">
        <v>771</v>
      </c>
      <c r="J563" s="137" t="s">
        <v>2371</v>
      </c>
      <c r="K563" s="108" t="s">
        <v>2363</v>
      </c>
      <c r="L563" s="21" t="s">
        <v>1862</v>
      </c>
      <c r="M563" s="21" t="s">
        <v>1862</v>
      </c>
      <c r="N563" s="137"/>
      <c r="O563" s="107"/>
      <c r="P563" s="107"/>
      <c r="Q563" s="115"/>
      <c r="R563" s="117"/>
      <c r="S563" s="169"/>
    </row>
    <row r="564" spans="1:19" ht="25" outlineLevel="2" x14ac:dyDescent="0.25">
      <c r="A564" s="68" t="s">
        <v>450</v>
      </c>
      <c r="B564" s="16" t="s">
        <v>37</v>
      </c>
      <c r="C564" s="16" t="str">
        <f t="shared" si="8"/>
        <v xml:space="preserve">                     BuildingNumber  </v>
      </c>
      <c r="D564" s="61" t="s">
        <v>1941</v>
      </c>
      <c r="E564" s="62" t="s">
        <v>810</v>
      </c>
      <c r="F564" s="62" t="s">
        <v>830</v>
      </c>
      <c r="G564" s="62" t="s">
        <v>1429</v>
      </c>
      <c r="H564" s="91" t="s">
        <v>2118</v>
      </c>
      <c r="I564" s="16" t="s">
        <v>771</v>
      </c>
      <c r="J564" s="137" t="s">
        <v>2372</v>
      </c>
      <c r="K564" s="108" t="s">
        <v>2363</v>
      </c>
      <c r="L564" s="21" t="s">
        <v>1862</v>
      </c>
      <c r="M564" s="21" t="s">
        <v>1862</v>
      </c>
      <c r="N564" s="137"/>
      <c r="O564" s="107"/>
      <c r="P564" s="107"/>
      <c r="Q564" s="115"/>
      <c r="R564" s="117"/>
      <c r="S564" s="169"/>
    </row>
    <row r="565" spans="1:19" ht="37.5" outlineLevel="2" x14ac:dyDescent="0.25">
      <c r="A565" s="68" t="s">
        <v>451</v>
      </c>
      <c r="B565" s="16" t="s">
        <v>37</v>
      </c>
      <c r="C565" s="16" t="str">
        <f t="shared" si="8"/>
        <v xml:space="preserve">                     PostCode  </v>
      </c>
      <c r="D565" s="61" t="s">
        <v>1942</v>
      </c>
      <c r="E565" s="62" t="s">
        <v>812</v>
      </c>
      <c r="F565" s="62" t="s">
        <v>830</v>
      </c>
      <c r="G565" s="62" t="s">
        <v>1430</v>
      </c>
      <c r="H565" s="91" t="s">
        <v>2119</v>
      </c>
      <c r="I565" s="16" t="s">
        <v>771</v>
      </c>
      <c r="J565" s="137" t="s">
        <v>2372</v>
      </c>
      <c r="K565" s="108" t="s">
        <v>2363</v>
      </c>
      <c r="L565" s="21" t="s">
        <v>1862</v>
      </c>
      <c r="M565" s="21" t="s">
        <v>1862</v>
      </c>
      <c r="N565" s="137"/>
      <c r="O565" s="107"/>
      <c r="P565" s="107"/>
      <c r="Q565" s="115"/>
      <c r="R565" s="117"/>
      <c r="S565" s="169"/>
    </row>
    <row r="566" spans="1:19" ht="25" outlineLevel="2" x14ac:dyDescent="0.25">
      <c r="A566" s="68" t="s">
        <v>452</v>
      </c>
      <c r="B566" s="16" t="s">
        <v>37</v>
      </c>
      <c r="C566" s="16" t="str">
        <f t="shared" si="8"/>
        <v xml:space="preserve">                     TownName  </v>
      </c>
      <c r="D566" s="61" t="s">
        <v>1943</v>
      </c>
      <c r="E566" s="62" t="s">
        <v>814</v>
      </c>
      <c r="F566" s="62" t="s">
        <v>830</v>
      </c>
      <c r="G566" s="62" t="s">
        <v>1431</v>
      </c>
      <c r="H566" s="91" t="s">
        <v>2120</v>
      </c>
      <c r="I566" s="16" t="s">
        <v>771</v>
      </c>
      <c r="J566" s="137" t="s">
        <v>2350</v>
      </c>
      <c r="K566" s="108" t="s">
        <v>2363</v>
      </c>
      <c r="L566" s="21" t="s">
        <v>1862</v>
      </c>
      <c r="M566" s="21" t="s">
        <v>1862</v>
      </c>
      <c r="N566" s="137"/>
      <c r="O566" s="107"/>
      <c r="P566" s="107"/>
      <c r="Q566" s="115"/>
      <c r="R566" s="117"/>
      <c r="S566" s="169"/>
    </row>
    <row r="567" spans="1:19" ht="25" outlineLevel="2" x14ac:dyDescent="0.25">
      <c r="A567" s="68" t="s">
        <v>453</v>
      </c>
      <c r="B567" s="16" t="s">
        <v>37</v>
      </c>
      <c r="C567" s="16" t="str">
        <f t="shared" si="8"/>
        <v xml:space="preserve">                     CountrySubDivision  </v>
      </c>
      <c r="D567" s="61" t="s">
        <v>1944</v>
      </c>
      <c r="E567" s="62" t="s">
        <v>816</v>
      </c>
      <c r="F567" s="62" t="s">
        <v>830</v>
      </c>
      <c r="G567" s="62" t="s">
        <v>1432</v>
      </c>
      <c r="H567" s="91" t="s">
        <v>2121</v>
      </c>
      <c r="I567" s="16" t="s">
        <v>771</v>
      </c>
      <c r="J567" s="137" t="s">
        <v>2350</v>
      </c>
      <c r="K567" s="108" t="s">
        <v>2363</v>
      </c>
      <c r="L567" s="21" t="s">
        <v>1862</v>
      </c>
      <c r="M567" s="21" t="s">
        <v>1862</v>
      </c>
      <c r="N567" s="137"/>
      <c r="O567" s="107"/>
      <c r="P567" s="107"/>
      <c r="Q567" s="115"/>
      <c r="R567" s="117"/>
      <c r="S567" s="169"/>
    </row>
    <row r="568" spans="1:19" outlineLevel="2" x14ac:dyDescent="0.25">
      <c r="A568" s="68" t="s">
        <v>454</v>
      </c>
      <c r="B568" s="16" t="s">
        <v>37</v>
      </c>
      <c r="C568" s="16" t="str">
        <f t="shared" si="8"/>
        <v xml:space="preserve">                     Country  </v>
      </c>
      <c r="D568" s="61" t="s">
        <v>1945</v>
      </c>
      <c r="E568" s="62" t="s">
        <v>818</v>
      </c>
      <c r="F568" s="62" t="s">
        <v>830</v>
      </c>
      <c r="G568" s="62" t="s">
        <v>1433</v>
      </c>
      <c r="H568" s="91" t="s">
        <v>2122</v>
      </c>
      <c r="I568" s="16" t="s">
        <v>771</v>
      </c>
      <c r="J568" s="137" t="s">
        <v>2373</v>
      </c>
      <c r="K568" s="108" t="s">
        <v>2363</v>
      </c>
      <c r="L568" s="21" t="s">
        <v>1862</v>
      </c>
      <c r="M568" s="21" t="s">
        <v>1862</v>
      </c>
      <c r="N568" s="137"/>
      <c r="O568" s="107"/>
      <c r="P568" s="107"/>
      <c r="Q568" s="115"/>
      <c r="R568" s="117"/>
      <c r="S568" s="169"/>
    </row>
    <row r="569" spans="1:19" ht="37.5" outlineLevel="2" x14ac:dyDescent="0.25">
      <c r="A569" s="68" t="s">
        <v>455</v>
      </c>
      <c r="B569" s="16" t="s">
        <v>37</v>
      </c>
      <c r="C569" s="16" t="str">
        <f t="shared" si="8"/>
        <v xml:space="preserve">                     AddressLine  </v>
      </c>
      <c r="D569" s="61" t="s">
        <v>1946</v>
      </c>
      <c r="E569" s="62" t="s">
        <v>820</v>
      </c>
      <c r="F569" s="62" t="s">
        <v>830</v>
      </c>
      <c r="G569" s="62" t="s">
        <v>1434</v>
      </c>
      <c r="H569" s="91" t="s">
        <v>2123</v>
      </c>
      <c r="I569" s="16" t="s">
        <v>477</v>
      </c>
      <c r="J569" s="137" t="s">
        <v>2371</v>
      </c>
      <c r="K569" s="108" t="s">
        <v>2363</v>
      </c>
      <c r="L569" s="21" t="s">
        <v>1862</v>
      </c>
      <c r="M569" s="21" t="s">
        <v>1862</v>
      </c>
      <c r="N569" s="137"/>
      <c r="O569" s="107"/>
      <c r="P569" s="107"/>
      <c r="Q569" s="115"/>
      <c r="R569" s="117"/>
      <c r="S569" s="169"/>
    </row>
    <row r="570" spans="1:19" ht="37.5" outlineLevel="2" x14ac:dyDescent="0.25">
      <c r="A570" s="67" t="s">
        <v>456</v>
      </c>
      <c r="B570" s="64" t="s">
        <v>37</v>
      </c>
      <c r="C570" s="64" t="str">
        <f t="shared" si="8"/>
        <v xml:space="preserve">                 Other  </v>
      </c>
      <c r="D570" s="65" t="s">
        <v>1947</v>
      </c>
      <c r="E570" s="66" t="s">
        <v>829</v>
      </c>
      <c r="F570" s="66" t="s">
        <v>825</v>
      </c>
      <c r="G570" s="66" t="s">
        <v>1435</v>
      </c>
      <c r="H570" s="92" t="s">
        <v>2158</v>
      </c>
      <c r="I570" s="64" t="s">
        <v>771</v>
      </c>
      <c r="J570" s="151" t="s">
        <v>37</v>
      </c>
      <c r="K570" s="152" t="s">
        <v>2363</v>
      </c>
      <c r="L570" s="21" t="s">
        <v>1862</v>
      </c>
      <c r="M570" s="21" t="s">
        <v>1862</v>
      </c>
      <c r="N570" s="152"/>
      <c r="O570" s="96"/>
      <c r="P570" s="96"/>
      <c r="Q570" s="152"/>
      <c r="R570" s="153"/>
      <c r="S570" s="170"/>
    </row>
    <row r="571" spans="1:19" ht="25" outlineLevel="2" x14ac:dyDescent="0.25">
      <c r="A571" s="68" t="s">
        <v>457</v>
      </c>
      <c r="B571" s="16" t="s">
        <v>37</v>
      </c>
      <c r="C571" s="16" t="str">
        <f t="shared" si="8"/>
        <v xml:space="preserve">                     Identification  </v>
      </c>
      <c r="D571" s="61" t="s">
        <v>1948</v>
      </c>
      <c r="E571" s="62" t="s">
        <v>822</v>
      </c>
      <c r="F571" s="62" t="s">
        <v>830</v>
      </c>
      <c r="G571" s="62" t="s">
        <v>1436</v>
      </c>
      <c r="H571" s="91" t="s">
        <v>2140</v>
      </c>
      <c r="I571" s="16" t="s">
        <v>431</v>
      </c>
      <c r="J571" s="142" t="s">
        <v>2350</v>
      </c>
      <c r="K571" s="108" t="s">
        <v>2349</v>
      </c>
      <c r="L571" s="21" t="s">
        <v>1862</v>
      </c>
      <c r="M571" s="21" t="s">
        <v>1862</v>
      </c>
      <c r="N571" s="137"/>
      <c r="O571" s="107"/>
      <c r="P571" s="107"/>
      <c r="Q571" s="115"/>
      <c r="R571" s="117"/>
      <c r="S571" s="169"/>
    </row>
    <row r="572" spans="1:19" outlineLevel="2" x14ac:dyDescent="0.25">
      <c r="A572" s="67" t="s">
        <v>458</v>
      </c>
      <c r="B572" s="64" t="s">
        <v>37</v>
      </c>
      <c r="C572" s="64" t="str">
        <f t="shared" si="8"/>
        <v xml:space="preserve">                     SchemeName  </v>
      </c>
      <c r="D572" s="65" t="s">
        <v>1949</v>
      </c>
      <c r="E572" s="66" t="s">
        <v>833</v>
      </c>
      <c r="F572" s="66" t="s">
        <v>830</v>
      </c>
      <c r="G572" s="66" t="s">
        <v>1437</v>
      </c>
      <c r="H572" s="92" t="s">
        <v>2129</v>
      </c>
      <c r="I572" s="64" t="s">
        <v>771</v>
      </c>
      <c r="J572" s="151" t="s">
        <v>37</v>
      </c>
      <c r="K572" s="152" t="s">
        <v>2363</v>
      </c>
      <c r="L572" s="21" t="s">
        <v>1862</v>
      </c>
      <c r="M572" s="21" t="s">
        <v>1862</v>
      </c>
      <c r="N572" s="152"/>
      <c r="O572" s="96"/>
      <c r="P572" s="96"/>
      <c r="Q572" s="152"/>
      <c r="R572" s="153"/>
      <c r="S572" s="170"/>
    </row>
    <row r="573" spans="1:19" ht="25" outlineLevel="2" x14ac:dyDescent="0.25">
      <c r="A573" s="68" t="s">
        <v>459</v>
      </c>
      <c r="B573" s="16" t="s">
        <v>440</v>
      </c>
      <c r="C573" s="16" t="str">
        <f t="shared" si="8"/>
        <v xml:space="preserve">                         Code  </v>
      </c>
      <c r="D573" s="61" t="s">
        <v>1884</v>
      </c>
      <c r="E573" s="62" t="s">
        <v>787</v>
      </c>
      <c r="F573" s="62" t="s">
        <v>834</v>
      </c>
      <c r="G573" s="62" t="s">
        <v>1438</v>
      </c>
      <c r="H573" s="91" t="s">
        <v>2130</v>
      </c>
      <c r="I573" s="16" t="s">
        <v>431</v>
      </c>
      <c r="J573" s="112" t="s">
        <v>433</v>
      </c>
      <c r="K573" s="108" t="s">
        <v>2349</v>
      </c>
      <c r="L573" s="21" t="s">
        <v>1862</v>
      </c>
      <c r="M573" s="21" t="s">
        <v>1862</v>
      </c>
      <c r="N573" s="137"/>
      <c r="O573" s="107"/>
      <c r="P573" s="107"/>
      <c r="Q573" s="115"/>
      <c r="R573" s="117"/>
      <c r="S573" s="169"/>
    </row>
    <row r="574" spans="1:19" ht="25" outlineLevel="2" x14ac:dyDescent="0.25">
      <c r="A574" s="68" t="s">
        <v>460</v>
      </c>
      <c r="B574" s="16" t="s">
        <v>442</v>
      </c>
      <c r="C574" s="16" t="str">
        <f t="shared" si="8"/>
        <v xml:space="preserve">                         Proprietary  </v>
      </c>
      <c r="D574" s="61" t="s">
        <v>1933</v>
      </c>
      <c r="E574" s="62" t="s">
        <v>789</v>
      </c>
      <c r="F574" s="62" t="s">
        <v>834</v>
      </c>
      <c r="G574" s="62" t="s">
        <v>1439</v>
      </c>
      <c r="H574" s="91" t="s">
        <v>2131</v>
      </c>
      <c r="I574" s="16" t="s">
        <v>431</v>
      </c>
      <c r="J574" s="142" t="s">
        <v>2350</v>
      </c>
      <c r="K574" s="108" t="s">
        <v>2349</v>
      </c>
      <c r="L574" s="21" t="s">
        <v>1862</v>
      </c>
      <c r="M574" s="21" t="s">
        <v>1862</v>
      </c>
      <c r="N574" s="137"/>
      <c r="O574" s="107"/>
      <c r="P574" s="107"/>
      <c r="Q574" s="115"/>
      <c r="R574" s="117"/>
      <c r="S574" s="169"/>
    </row>
    <row r="575" spans="1:19" outlineLevel="2" x14ac:dyDescent="0.25">
      <c r="A575" s="68" t="s">
        <v>461</v>
      </c>
      <c r="B575" s="16" t="s">
        <v>37</v>
      </c>
      <c r="C575" s="16" t="str">
        <f t="shared" si="8"/>
        <v xml:space="preserve">                     Issuer  </v>
      </c>
      <c r="D575" s="61" t="s">
        <v>1950</v>
      </c>
      <c r="E575" s="62" t="s">
        <v>838</v>
      </c>
      <c r="F575" s="62" t="s">
        <v>830</v>
      </c>
      <c r="G575" s="62" t="s">
        <v>1440</v>
      </c>
      <c r="H575" s="91" t="s">
        <v>2132</v>
      </c>
      <c r="I575" s="16" t="s">
        <v>771</v>
      </c>
      <c r="J575" s="142" t="s">
        <v>2350</v>
      </c>
      <c r="K575" s="108" t="s">
        <v>2363</v>
      </c>
      <c r="L575" s="21" t="s">
        <v>1862</v>
      </c>
      <c r="M575" s="21" t="s">
        <v>1862</v>
      </c>
      <c r="N575" s="137"/>
      <c r="O575" s="107"/>
      <c r="P575" s="107"/>
      <c r="Q575" s="115"/>
      <c r="R575" s="117"/>
      <c r="S575" s="169"/>
    </row>
    <row r="576" spans="1:19" ht="25" outlineLevel="2" x14ac:dyDescent="0.25">
      <c r="A576" s="67" t="s">
        <v>462</v>
      </c>
      <c r="B576" s="64" t="s">
        <v>37</v>
      </c>
      <c r="C576" s="64" t="str">
        <f t="shared" si="8"/>
        <v xml:space="preserve">             BranchIdentification  </v>
      </c>
      <c r="D576" s="65" t="s">
        <v>1951</v>
      </c>
      <c r="E576" s="66" t="s">
        <v>906</v>
      </c>
      <c r="F576" s="66" t="s">
        <v>800</v>
      </c>
      <c r="G576" s="66" t="s">
        <v>1441</v>
      </c>
      <c r="H576" s="92" t="s">
        <v>2159</v>
      </c>
      <c r="I576" s="64" t="s">
        <v>771</v>
      </c>
      <c r="J576" s="151" t="s">
        <v>37</v>
      </c>
      <c r="K576" s="152" t="s">
        <v>2363</v>
      </c>
      <c r="L576" s="21" t="s">
        <v>1862</v>
      </c>
      <c r="M576" s="21" t="s">
        <v>1862</v>
      </c>
      <c r="N576" s="94"/>
      <c r="O576" s="96"/>
      <c r="P576" s="96"/>
      <c r="Q576" s="152"/>
      <c r="R576" s="153"/>
      <c r="S576" s="170"/>
    </row>
    <row r="577" spans="1:19" ht="25" outlineLevel="2" x14ac:dyDescent="0.25">
      <c r="A577" s="68" t="s">
        <v>463</v>
      </c>
      <c r="B577" s="16" t="s">
        <v>37</v>
      </c>
      <c r="C577" s="16" t="str">
        <f t="shared" si="8"/>
        <v xml:space="preserve">                 Identification  </v>
      </c>
      <c r="D577" s="61" t="s">
        <v>1948</v>
      </c>
      <c r="E577" s="62" t="s">
        <v>822</v>
      </c>
      <c r="F577" s="62" t="s">
        <v>825</v>
      </c>
      <c r="G577" s="62" t="s">
        <v>1442</v>
      </c>
      <c r="H577" s="91" t="s">
        <v>2160</v>
      </c>
      <c r="I577" s="16" t="s">
        <v>771</v>
      </c>
      <c r="J577" s="142" t="s">
        <v>2350</v>
      </c>
      <c r="K577" s="108" t="s">
        <v>2363</v>
      </c>
      <c r="L577" s="21" t="s">
        <v>1862</v>
      </c>
      <c r="M577" s="21" t="s">
        <v>1862</v>
      </c>
      <c r="N577" s="137"/>
      <c r="O577" s="107"/>
      <c r="P577" s="107"/>
      <c r="Q577" s="115"/>
      <c r="R577" s="117"/>
      <c r="S577" s="169"/>
    </row>
    <row r="578" spans="1:19" ht="25" outlineLevel="2" x14ac:dyDescent="0.25">
      <c r="A578" s="68" t="s">
        <v>464</v>
      </c>
      <c r="B578" s="16" t="s">
        <v>37</v>
      </c>
      <c r="C578" s="16" t="str">
        <f t="shared" si="8"/>
        <v xml:space="preserve">                 Name  </v>
      </c>
      <c r="D578" s="61" t="s">
        <v>1935</v>
      </c>
      <c r="E578" s="62" t="s">
        <v>797</v>
      </c>
      <c r="F578" s="62" t="s">
        <v>825</v>
      </c>
      <c r="G578" s="62" t="s">
        <v>1443</v>
      </c>
      <c r="H578" s="90" t="s">
        <v>2161</v>
      </c>
      <c r="I578" s="16" t="s">
        <v>771</v>
      </c>
      <c r="J578" s="91" t="s">
        <v>2366</v>
      </c>
      <c r="K578" s="108" t="s">
        <v>2363</v>
      </c>
      <c r="L578" s="21" t="s">
        <v>1862</v>
      </c>
      <c r="M578" s="21" t="s">
        <v>1862</v>
      </c>
      <c r="N578" s="137"/>
      <c r="O578" s="107"/>
      <c r="P578" s="107"/>
      <c r="Q578" s="115"/>
      <c r="R578" s="117"/>
      <c r="S578" s="169"/>
    </row>
    <row r="579" spans="1:19" ht="37.5" outlineLevel="2" x14ac:dyDescent="0.25">
      <c r="A579" s="67" t="s">
        <v>465</v>
      </c>
      <c r="B579" s="64"/>
      <c r="C579" s="64" t="str">
        <f t="shared" si="8"/>
        <v xml:space="preserve">                 PostalAddress  </v>
      </c>
      <c r="D579" s="65" t="s">
        <v>1936</v>
      </c>
      <c r="E579" s="66" t="s">
        <v>799</v>
      </c>
      <c r="F579" s="66" t="s">
        <v>825</v>
      </c>
      <c r="G579" s="66" t="s">
        <v>1444</v>
      </c>
      <c r="H579" s="92" t="s">
        <v>2113</v>
      </c>
      <c r="I579" s="64" t="s">
        <v>771</v>
      </c>
      <c r="J579" s="151" t="s">
        <v>37</v>
      </c>
      <c r="K579" s="152" t="s">
        <v>2363</v>
      </c>
      <c r="L579" s="21" t="s">
        <v>1862</v>
      </c>
      <c r="M579" s="21" t="s">
        <v>1862</v>
      </c>
      <c r="N579" s="94"/>
      <c r="O579" s="96"/>
      <c r="P579" s="96"/>
      <c r="Q579" s="152"/>
      <c r="R579" s="153"/>
      <c r="S579" s="170"/>
    </row>
    <row r="580" spans="1:19" outlineLevel="2" x14ac:dyDescent="0.25">
      <c r="A580" s="68" t="s">
        <v>466</v>
      </c>
      <c r="B580" s="16"/>
      <c r="C580" s="16" t="str">
        <f t="shared" si="8"/>
        <v xml:space="preserve">                     AddressType  </v>
      </c>
      <c r="D580" s="61" t="s">
        <v>1937</v>
      </c>
      <c r="E580" s="62" t="s">
        <v>802</v>
      </c>
      <c r="F580" s="62" t="s">
        <v>830</v>
      </c>
      <c r="G580" s="62" t="s">
        <v>1445</v>
      </c>
      <c r="H580" s="91" t="s">
        <v>2157</v>
      </c>
      <c r="I580" s="16" t="s">
        <v>771</v>
      </c>
      <c r="J580" s="137" t="s">
        <v>62</v>
      </c>
      <c r="K580" s="108" t="s">
        <v>2363</v>
      </c>
      <c r="L580" s="21" t="s">
        <v>1862</v>
      </c>
      <c r="M580" s="21" t="s">
        <v>1862</v>
      </c>
      <c r="N580" s="137"/>
      <c r="O580" s="107"/>
      <c r="P580" s="107"/>
      <c r="Q580" s="115"/>
      <c r="R580" s="117"/>
      <c r="S580" s="169"/>
    </row>
    <row r="581" spans="1:19" ht="25" outlineLevel="2" x14ac:dyDescent="0.25">
      <c r="A581" s="68" t="s">
        <v>467</v>
      </c>
      <c r="B581" s="16"/>
      <c r="C581" s="16" t="str">
        <f t="shared" si="8"/>
        <v xml:space="preserve">                     Department  </v>
      </c>
      <c r="D581" s="61" t="s">
        <v>1938</v>
      </c>
      <c r="E581" s="62" t="s">
        <v>804</v>
      </c>
      <c r="F581" s="62" t="s">
        <v>830</v>
      </c>
      <c r="G581" s="62" t="s">
        <v>1446</v>
      </c>
      <c r="H581" s="91" t="s">
        <v>2115</v>
      </c>
      <c r="I581" s="16" t="s">
        <v>771</v>
      </c>
      <c r="J581" s="137" t="s">
        <v>2371</v>
      </c>
      <c r="K581" s="108" t="s">
        <v>2363</v>
      </c>
      <c r="L581" s="21" t="s">
        <v>1862</v>
      </c>
      <c r="M581" s="21" t="s">
        <v>1862</v>
      </c>
      <c r="N581" s="137"/>
      <c r="O581" s="107"/>
      <c r="P581" s="107"/>
      <c r="Q581" s="115"/>
      <c r="R581" s="117"/>
      <c r="S581" s="169"/>
    </row>
    <row r="582" spans="1:19" ht="25" outlineLevel="2" x14ac:dyDescent="0.25">
      <c r="A582" s="68" t="s">
        <v>468</v>
      </c>
      <c r="B582" s="16"/>
      <c r="C582" s="16" t="str">
        <f t="shared" si="8"/>
        <v xml:space="preserve">                     SubDepartment  </v>
      </c>
      <c r="D582" s="61" t="s">
        <v>1939</v>
      </c>
      <c r="E582" s="62" t="s">
        <v>806</v>
      </c>
      <c r="F582" s="62" t="s">
        <v>830</v>
      </c>
      <c r="G582" s="62" t="s">
        <v>1447</v>
      </c>
      <c r="H582" s="91" t="s">
        <v>2116</v>
      </c>
      <c r="I582" s="16" t="s">
        <v>771</v>
      </c>
      <c r="J582" s="137" t="s">
        <v>2371</v>
      </c>
      <c r="K582" s="108" t="s">
        <v>2363</v>
      </c>
      <c r="L582" s="21" t="s">
        <v>1862</v>
      </c>
      <c r="M582" s="21" t="s">
        <v>1862</v>
      </c>
      <c r="N582" s="137"/>
      <c r="O582" s="107"/>
      <c r="P582" s="107"/>
      <c r="Q582" s="115"/>
      <c r="R582" s="117"/>
      <c r="S582" s="169"/>
    </row>
    <row r="583" spans="1:19" outlineLevel="2" x14ac:dyDescent="0.25">
      <c r="A583" s="68" t="s">
        <v>469</v>
      </c>
      <c r="B583" s="16"/>
      <c r="C583" s="16" t="str">
        <f t="shared" si="8"/>
        <v xml:space="preserve">                     StreetName  </v>
      </c>
      <c r="D583" s="61" t="s">
        <v>1940</v>
      </c>
      <c r="E583" s="62" t="s">
        <v>808</v>
      </c>
      <c r="F583" s="62" t="s">
        <v>830</v>
      </c>
      <c r="G583" s="62" t="s">
        <v>1448</v>
      </c>
      <c r="H583" s="91" t="s">
        <v>2117</v>
      </c>
      <c r="I583" s="16" t="s">
        <v>771</v>
      </c>
      <c r="J583" s="137" t="s">
        <v>2371</v>
      </c>
      <c r="K583" s="108" t="s">
        <v>2363</v>
      </c>
      <c r="L583" s="21" t="s">
        <v>1862</v>
      </c>
      <c r="M583" s="21" t="s">
        <v>1862</v>
      </c>
      <c r="N583" s="137"/>
      <c r="O583" s="107"/>
      <c r="P583" s="107"/>
      <c r="Q583" s="115"/>
      <c r="R583" s="117"/>
      <c r="S583" s="169"/>
    </row>
    <row r="584" spans="1:19" ht="25" outlineLevel="2" x14ac:dyDescent="0.25">
      <c r="A584" s="68" t="s">
        <v>470</v>
      </c>
      <c r="B584" s="16"/>
      <c r="C584" s="16" t="str">
        <f t="shared" si="8"/>
        <v xml:space="preserve">                     BuildingNumber  </v>
      </c>
      <c r="D584" s="61" t="s">
        <v>1941</v>
      </c>
      <c r="E584" s="62" t="s">
        <v>810</v>
      </c>
      <c r="F584" s="62" t="s">
        <v>830</v>
      </c>
      <c r="G584" s="62" t="s">
        <v>1449</v>
      </c>
      <c r="H584" s="91" t="s">
        <v>2118</v>
      </c>
      <c r="I584" s="16" t="s">
        <v>771</v>
      </c>
      <c r="J584" s="137" t="s">
        <v>2372</v>
      </c>
      <c r="K584" s="108" t="s">
        <v>2363</v>
      </c>
      <c r="L584" s="21" t="s">
        <v>1862</v>
      </c>
      <c r="M584" s="21" t="s">
        <v>1862</v>
      </c>
      <c r="N584" s="137"/>
      <c r="O584" s="107"/>
      <c r="P584" s="107"/>
      <c r="Q584" s="115"/>
      <c r="R584" s="117"/>
      <c r="S584" s="169"/>
    </row>
    <row r="585" spans="1:19" ht="37.5" outlineLevel="2" x14ac:dyDescent="0.25">
      <c r="A585" s="68" t="s">
        <v>471</v>
      </c>
      <c r="B585" s="16"/>
      <c r="C585" s="16" t="str">
        <f t="shared" si="8"/>
        <v xml:space="preserve">                     PostCode  </v>
      </c>
      <c r="D585" s="61" t="s">
        <v>1942</v>
      </c>
      <c r="E585" s="62" t="s">
        <v>812</v>
      </c>
      <c r="F585" s="62" t="s">
        <v>830</v>
      </c>
      <c r="G585" s="62" t="s">
        <v>1450</v>
      </c>
      <c r="H585" s="91" t="s">
        <v>2119</v>
      </c>
      <c r="I585" s="16" t="s">
        <v>771</v>
      </c>
      <c r="J585" s="137" t="s">
        <v>2372</v>
      </c>
      <c r="K585" s="108" t="s">
        <v>2363</v>
      </c>
      <c r="L585" s="21" t="s">
        <v>1862</v>
      </c>
      <c r="M585" s="21" t="s">
        <v>1862</v>
      </c>
      <c r="N585" s="137"/>
      <c r="O585" s="107"/>
      <c r="P585" s="107"/>
      <c r="Q585" s="115"/>
      <c r="R585" s="117"/>
      <c r="S585" s="169"/>
    </row>
    <row r="586" spans="1:19" ht="25" outlineLevel="2" x14ac:dyDescent="0.25">
      <c r="A586" s="68" t="s">
        <v>472</v>
      </c>
      <c r="B586" s="16"/>
      <c r="C586" s="16" t="str">
        <f t="shared" si="8"/>
        <v xml:space="preserve">                     TownName  </v>
      </c>
      <c r="D586" s="61" t="s">
        <v>1943</v>
      </c>
      <c r="E586" s="62" t="s">
        <v>814</v>
      </c>
      <c r="F586" s="62" t="s">
        <v>830</v>
      </c>
      <c r="G586" s="62" t="s">
        <v>1451</v>
      </c>
      <c r="H586" s="91" t="s">
        <v>2120</v>
      </c>
      <c r="I586" s="16" t="s">
        <v>771</v>
      </c>
      <c r="J586" s="137" t="s">
        <v>2350</v>
      </c>
      <c r="K586" s="108" t="s">
        <v>2363</v>
      </c>
      <c r="L586" s="21" t="s">
        <v>1862</v>
      </c>
      <c r="M586" s="21" t="s">
        <v>1862</v>
      </c>
      <c r="N586" s="137"/>
      <c r="O586" s="107"/>
      <c r="P586" s="107"/>
      <c r="Q586" s="115"/>
      <c r="R586" s="117"/>
      <c r="S586" s="169"/>
    </row>
    <row r="587" spans="1:19" ht="25" outlineLevel="2" x14ac:dyDescent="0.25">
      <c r="A587" s="68" t="s">
        <v>473</v>
      </c>
      <c r="B587" s="16"/>
      <c r="C587" s="16" t="str">
        <f t="shared" si="8"/>
        <v xml:space="preserve">                     CountrySubDivision  </v>
      </c>
      <c r="D587" s="61" t="s">
        <v>1944</v>
      </c>
      <c r="E587" s="62" t="s">
        <v>816</v>
      </c>
      <c r="F587" s="62" t="s">
        <v>830</v>
      </c>
      <c r="G587" s="62" t="s">
        <v>1452</v>
      </c>
      <c r="H587" s="91" t="s">
        <v>2121</v>
      </c>
      <c r="I587" s="16" t="s">
        <v>771</v>
      </c>
      <c r="J587" s="137" t="s">
        <v>2350</v>
      </c>
      <c r="K587" s="108" t="s">
        <v>2363</v>
      </c>
      <c r="L587" s="21" t="s">
        <v>1862</v>
      </c>
      <c r="M587" s="21" t="s">
        <v>1862</v>
      </c>
      <c r="N587" s="137"/>
      <c r="O587" s="107"/>
      <c r="P587" s="107"/>
      <c r="Q587" s="115"/>
      <c r="R587" s="117"/>
      <c r="S587" s="169"/>
    </row>
    <row r="588" spans="1:19" outlineLevel="2" x14ac:dyDescent="0.25">
      <c r="A588" s="68" t="s">
        <v>474</v>
      </c>
      <c r="B588" s="16"/>
      <c r="C588" s="16" t="str">
        <f t="shared" si="8"/>
        <v xml:space="preserve">                     Country  </v>
      </c>
      <c r="D588" s="61" t="s">
        <v>1945</v>
      </c>
      <c r="E588" s="62" t="s">
        <v>818</v>
      </c>
      <c r="F588" s="62" t="s">
        <v>830</v>
      </c>
      <c r="G588" s="62" t="s">
        <v>1453</v>
      </c>
      <c r="H588" s="91" t="s">
        <v>2122</v>
      </c>
      <c r="I588" s="16" t="s">
        <v>771</v>
      </c>
      <c r="J588" s="137" t="s">
        <v>2373</v>
      </c>
      <c r="K588" s="108" t="s">
        <v>2363</v>
      </c>
      <c r="L588" s="21" t="s">
        <v>1862</v>
      </c>
      <c r="M588" s="21" t="s">
        <v>1862</v>
      </c>
      <c r="N588" s="137"/>
      <c r="O588" s="107"/>
      <c r="P588" s="107"/>
      <c r="Q588" s="115"/>
      <c r="R588" s="117"/>
      <c r="S588" s="169"/>
    </row>
    <row r="589" spans="1:19" ht="37.5" outlineLevel="2" x14ac:dyDescent="0.25">
      <c r="A589" s="68" t="s">
        <v>475</v>
      </c>
      <c r="B589" s="16"/>
      <c r="C589" s="16" t="str">
        <f t="shared" si="8"/>
        <v xml:space="preserve">                     AddressLine  </v>
      </c>
      <c r="D589" s="61" t="s">
        <v>1946</v>
      </c>
      <c r="E589" s="62" t="s">
        <v>820</v>
      </c>
      <c r="F589" s="62" t="s">
        <v>830</v>
      </c>
      <c r="G589" s="62" t="s">
        <v>1454</v>
      </c>
      <c r="H589" s="91" t="s">
        <v>2123</v>
      </c>
      <c r="I589" s="16" t="s">
        <v>477</v>
      </c>
      <c r="J589" s="137" t="s">
        <v>2371</v>
      </c>
      <c r="K589" s="108" t="s">
        <v>2363</v>
      </c>
      <c r="L589" s="21" t="s">
        <v>1862</v>
      </c>
      <c r="M589" s="21" t="s">
        <v>1862</v>
      </c>
      <c r="N589" s="137"/>
      <c r="O589" s="107"/>
      <c r="P589" s="107"/>
      <c r="Q589" s="115"/>
      <c r="R589" s="117"/>
      <c r="S589" s="169"/>
    </row>
    <row r="590" spans="1:19" ht="37.5" outlineLevel="1" x14ac:dyDescent="0.25">
      <c r="A590" s="67" t="s">
        <v>625</v>
      </c>
      <c r="B590" s="64"/>
      <c r="C590" s="64" t="str">
        <f t="shared" si="8"/>
        <v xml:space="preserve">                     IntermediaryAgent3Account  </v>
      </c>
      <c r="D590" s="65" t="s">
        <v>2018</v>
      </c>
      <c r="E590" s="66" t="s">
        <v>1456</v>
      </c>
      <c r="F590" s="66" t="s">
        <v>391</v>
      </c>
      <c r="G590" s="66" t="s">
        <v>1455</v>
      </c>
      <c r="H590" s="95" t="s">
        <v>2236</v>
      </c>
      <c r="I590" s="64" t="s">
        <v>771</v>
      </c>
      <c r="J590" s="151"/>
      <c r="K590" s="152" t="s">
        <v>2363</v>
      </c>
      <c r="L590" s="21" t="s">
        <v>1862</v>
      </c>
      <c r="M590" s="21" t="s">
        <v>1862</v>
      </c>
      <c r="N590" s="152"/>
      <c r="O590" s="96"/>
      <c r="P590" s="96"/>
      <c r="Q590" s="152"/>
      <c r="R590" s="153"/>
      <c r="S590" s="170"/>
    </row>
    <row r="591" spans="1:19" ht="37.5" outlineLevel="2" x14ac:dyDescent="0.25">
      <c r="A591" s="67" t="s">
        <v>545</v>
      </c>
      <c r="B591" s="64" t="s">
        <v>37</v>
      </c>
      <c r="C591" s="64" t="str">
        <f t="shared" si="8"/>
        <v xml:space="preserve">                             Identification  </v>
      </c>
      <c r="D591" s="65" t="s">
        <v>1948</v>
      </c>
      <c r="E591" s="66" t="s">
        <v>822</v>
      </c>
      <c r="F591" s="66" t="s">
        <v>392</v>
      </c>
      <c r="G591" s="66" t="s">
        <v>1457</v>
      </c>
      <c r="H591" s="92" t="s">
        <v>2232</v>
      </c>
      <c r="I591" s="64" t="s">
        <v>431</v>
      </c>
      <c r="J591" s="151" t="s">
        <v>37</v>
      </c>
      <c r="K591" s="152" t="s">
        <v>2349</v>
      </c>
      <c r="L591" s="21" t="s">
        <v>1862</v>
      </c>
      <c r="M591" s="21" t="s">
        <v>1862</v>
      </c>
      <c r="N591" s="152"/>
      <c r="O591" s="96"/>
      <c r="P591" s="96"/>
      <c r="Q591" s="152"/>
      <c r="R591" s="153"/>
      <c r="S591" s="170"/>
    </row>
    <row r="592" spans="1:19" ht="50" outlineLevel="2" x14ac:dyDescent="0.25">
      <c r="A592" s="68" t="s">
        <v>546</v>
      </c>
      <c r="B592" s="16" t="s">
        <v>440</v>
      </c>
      <c r="C592" s="16" t="str">
        <f t="shared" si="8"/>
        <v xml:space="preserve">                 IBAN  </v>
      </c>
      <c r="D592" s="61" t="s">
        <v>1981</v>
      </c>
      <c r="E592" s="62" t="s">
        <v>998</v>
      </c>
      <c r="F592" s="62" t="s">
        <v>825</v>
      </c>
      <c r="G592" s="62" t="s">
        <v>1458</v>
      </c>
      <c r="H592" s="91" t="s">
        <v>2183</v>
      </c>
      <c r="I592" s="16" t="s">
        <v>431</v>
      </c>
      <c r="J592" s="112" t="s">
        <v>476</v>
      </c>
      <c r="K592" s="108" t="s">
        <v>2349</v>
      </c>
      <c r="L592" s="21" t="s">
        <v>1862</v>
      </c>
      <c r="M592" s="21" t="s">
        <v>1862</v>
      </c>
      <c r="N592" s="137"/>
      <c r="O592" s="107"/>
      <c r="P592" s="107"/>
      <c r="Q592" s="115"/>
      <c r="R592" s="117"/>
      <c r="S592" s="169"/>
    </row>
    <row r="593" spans="1:19" ht="37.5" outlineLevel="2" x14ac:dyDescent="0.25">
      <c r="A593" s="67" t="s">
        <v>547</v>
      </c>
      <c r="B593" s="64" t="s">
        <v>442</v>
      </c>
      <c r="C593" s="64" t="str">
        <f t="shared" si="8"/>
        <v xml:space="preserve">                                     Other  </v>
      </c>
      <c r="D593" s="65" t="s">
        <v>1947</v>
      </c>
      <c r="E593" s="66" t="s">
        <v>829</v>
      </c>
      <c r="F593" s="66" t="s">
        <v>393</v>
      </c>
      <c r="G593" s="66" t="s">
        <v>1459</v>
      </c>
      <c r="H593" s="92" t="s">
        <v>2184</v>
      </c>
      <c r="I593" s="64" t="s">
        <v>431</v>
      </c>
      <c r="J593" s="151" t="s">
        <v>37</v>
      </c>
      <c r="K593" s="152" t="s">
        <v>2349</v>
      </c>
      <c r="L593" s="21" t="s">
        <v>1862</v>
      </c>
      <c r="M593" s="21" t="s">
        <v>1862</v>
      </c>
      <c r="N593" s="152"/>
      <c r="O593" s="96"/>
      <c r="P593" s="96"/>
      <c r="Q593" s="152"/>
      <c r="R593" s="153"/>
      <c r="S593" s="170"/>
    </row>
    <row r="594" spans="1:19" outlineLevel="2" x14ac:dyDescent="0.25">
      <c r="A594" s="68" t="s">
        <v>548</v>
      </c>
      <c r="B594" s="16" t="s">
        <v>37</v>
      </c>
      <c r="C594" s="16" t="str">
        <f t="shared" ref="C594:C659" si="9">CONCATENATE(REPT(" ",(LEN(F594)*4-4)),D594)</f>
        <v xml:space="preserve">                     Identification  </v>
      </c>
      <c r="D594" s="61" t="s">
        <v>1948</v>
      </c>
      <c r="E594" s="62" t="s">
        <v>822</v>
      </c>
      <c r="F594" s="62" t="s">
        <v>830</v>
      </c>
      <c r="G594" s="62" t="s">
        <v>1460</v>
      </c>
      <c r="H594" s="91" t="s">
        <v>2128</v>
      </c>
      <c r="I594" s="16" t="s">
        <v>431</v>
      </c>
      <c r="J594" s="91" t="s">
        <v>2413</v>
      </c>
      <c r="K594" s="108" t="s">
        <v>2349</v>
      </c>
      <c r="L594" s="21" t="s">
        <v>1862</v>
      </c>
      <c r="M594" s="21" t="s">
        <v>1862</v>
      </c>
      <c r="N594" s="137"/>
      <c r="O594" s="107"/>
      <c r="P594" s="107"/>
      <c r="Q594" s="115"/>
      <c r="R594" s="117"/>
      <c r="S594" s="169"/>
    </row>
    <row r="595" spans="1:19" outlineLevel="2" x14ac:dyDescent="0.25">
      <c r="A595" s="67" t="s">
        <v>549</v>
      </c>
      <c r="B595" s="64" t="s">
        <v>37</v>
      </c>
      <c r="C595" s="64" t="str">
        <f t="shared" si="9"/>
        <v xml:space="preserve">                                             SchemeName  </v>
      </c>
      <c r="D595" s="65" t="s">
        <v>1949</v>
      </c>
      <c r="E595" s="66" t="s">
        <v>833</v>
      </c>
      <c r="F595" s="66" t="s">
        <v>394</v>
      </c>
      <c r="G595" s="66" t="s">
        <v>1461</v>
      </c>
      <c r="H595" s="92" t="s">
        <v>2129</v>
      </c>
      <c r="I595" s="64" t="s">
        <v>771</v>
      </c>
      <c r="J595" s="151" t="s">
        <v>37</v>
      </c>
      <c r="K595" s="152" t="s">
        <v>2363</v>
      </c>
      <c r="L595" s="21" t="s">
        <v>1862</v>
      </c>
      <c r="M595" s="21" t="s">
        <v>1862</v>
      </c>
      <c r="N595" s="152"/>
      <c r="O595" s="96"/>
      <c r="P595" s="96"/>
      <c r="Q595" s="152"/>
      <c r="R595" s="153"/>
      <c r="S595" s="170"/>
    </row>
    <row r="596" spans="1:19" ht="25" outlineLevel="2" x14ac:dyDescent="0.25">
      <c r="A596" s="68" t="s">
        <v>550</v>
      </c>
      <c r="B596" s="16" t="s">
        <v>518</v>
      </c>
      <c r="C596" s="16" t="str">
        <f t="shared" si="9"/>
        <v xml:space="preserve">                         Code  </v>
      </c>
      <c r="D596" s="61" t="s">
        <v>1884</v>
      </c>
      <c r="E596" s="62" t="s">
        <v>787</v>
      </c>
      <c r="F596" s="62" t="s">
        <v>834</v>
      </c>
      <c r="G596" s="62" t="s">
        <v>1462</v>
      </c>
      <c r="H596" s="91" t="s">
        <v>2130</v>
      </c>
      <c r="I596" s="16" t="s">
        <v>431</v>
      </c>
      <c r="J596" s="112" t="s">
        <v>433</v>
      </c>
      <c r="K596" s="108" t="s">
        <v>2349</v>
      </c>
      <c r="L596" s="21" t="s">
        <v>1862</v>
      </c>
      <c r="M596" s="21" t="s">
        <v>1862</v>
      </c>
      <c r="N596" s="137"/>
      <c r="O596" s="107"/>
      <c r="P596" s="107"/>
      <c r="Q596" s="117" t="s">
        <v>37</v>
      </c>
      <c r="R596" s="117"/>
      <c r="S596" s="169"/>
    </row>
    <row r="597" spans="1:19" ht="25" outlineLevel="2" x14ac:dyDescent="0.25">
      <c r="A597" s="68" t="s">
        <v>551</v>
      </c>
      <c r="B597" s="16" t="s">
        <v>520</v>
      </c>
      <c r="C597" s="16" t="str">
        <f t="shared" si="9"/>
        <v xml:space="preserve">                         Proprietary  </v>
      </c>
      <c r="D597" s="61" t="s">
        <v>1933</v>
      </c>
      <c r="E597" s="62" t="s">
        <v>789</v>
      </c>
      <c r="F597" s="62" t="s">
        <v>834</v>
      </c>
      <c r="G597" s="62" t="s">
        <v>1463</v>
      </c>
      <c r="H597" s="91" t="s">
        <v>2131</v>
      </c>
      <c r="I597" s="16" t="s">
        <v>431</v>
      </c>
      <c r="J597" s="91" t="s">
        <v>2350</v>
      </c>
      <c r="K597" s="108" t="s">
        <v>2349</v>
      </c>
      <c r="L597" s="21" t="s">
        <v>1862</v>
      </c>
      <c r="M597" s="21" t="s">
        <v>1862</v>
      </c>
      <c r="N597" s="137"/>
      <c r="O597" s="107"/>
      <c r="P597" s="107" t="s">
        <v>37</v>
      </c>
      <c r="Q597" s="117" t="s">
        <v>37</v>
      </c>
      <c r="R597" s="117"/>
      <c r="S597" s="169"/>
    </row>
    <row r="598" spans="1:19" outlineLevel="2" x14ac:dyDescent="0.25">
      <c r="A598" s="68" t="s">
        <v>552</v>
      </c>
      <c r="B598" s="16" t="s">
        <v>37</v>
      </c>
      <c r="C598" s="16" t="str">
        <f t="shared" si="9"/>
        <v xml:space="preserve">                     Issuer  </v>
      </c>
      <c r="D598" s="61" t="s">
        <v>1950</v>
      </c>
      <c r="E598" s="62" t="s">
        <v>838</v>
      </c>
      <c r="F598" s="62" t="s">
        <v>830</v>
      </c>
      <c r="G598" s="62" t="s">
        <v>1464</v>
      </c>
      <c r="H598" s="91" t="s">
        <v>2132</v>
      </c>
      <c r="I598" s="16" t="s">
        <v>771</v>
      </c>
      <c r="J598" s="91" t="s">
        <v>2350</v>
      </c>
      <c r="K598" s="108" t="s">
        <v>2363</v>
      </c>
      <c r="L598" s="21" t="s">
        <v>1862</v>
      </c>
      <c r="M598" s="21" t="s">
        <v>1862</v>
      </c>
      <c r="N598" s="137"/>
      <c r="O598" s="107"/>
      <c r="P598" s="107" t="s">
        <v>37</v>
      </c>
      <c r="Q598" s="117" t="s">
        <v>37</v>
      </c>
      <c r="R598" s="117"/>
      <c r="S598" s="169"/>
    </row>
    <row r="599" spans="1:19" outlineLevel="2" x14ac:dyDescent="0.25">
      <c r="A599" s="67" t="s">
        <v>553</v>
      </c>
      <c r="B599" s="64" t="s">
        <v>37</v>
      </c>
      <c r="C599" s="64" t="str">
        <f t="shared" si="9"/>
        <v xml:space="preserve">                             Type  </v>
      </c>
      <c r="D599" s="65" t="s">
        <v>1982</v>
      </c>
      <c r="E599" s="66" t="s">
        <v>1006</v>
      </c>
      <c r="F599" s="66" t="s">
        <v>392</v>
      </c>
      <c r="G599" s="66" t="s">
        <v>1465</v>
      </c>
      <c r="H599" s="92" t="s">
        <v>2185</v>
      </c>
      <c r="I599" s="64" t="s">
        <v>771</v>
      </c>
      <c r="J599" s="151" t="s">
        <v>37</v>
      </c>
      <c r="K599" s="152" t="s">
        <v>2363</v>
      </c>
      <c r="L599" s="21" t="s">
        <v>1862</v>
      </c>
      <c r="M599" s="21" t="s">
        <v>1862</v>
      </c>
      <c r="N599" s="94"/>
      <c r="O599" s="96"/>
      <c r="P599" s="96" t="s">
        <v>37</v>
      </c>
      <c r="Q599" s="153" t="s">
        <v>37</v>
      </c>
      <c r="R599" s="153"/>
      <c r="S599" s="170"/>
    </row>
    <row r="600" spans="1:19" ht="25" outlineLevel="2" x14ac:dyDescent="0.25">
      <c r="A600" s="68" t="s">
        <v>554</v>
      </c>
      <c r="B600" s="16" t="s">
        <v>440</v>
      </c>
      <c r="C600" s="16" t="str">
        <f t="shared" si="9"/>
        <v xml:space="preserve">                 Code  </v>
      </c>
      <c r="D600" s="61" t="s">
        <v>1884</v>
      </c>
      <c r="E600" s="62" t="s">
        <v>787</v>
      </c>
      <c r="F600" s="62" t="s">
        <v>825</v>
      </c>
      <c r="G600" s="62" t="s">
        <v>1466</v>
      </c>
      <c r="H600" s="91" t="s">
        <v>2193</v>
      </c>
      <c r="I600" s="16" t="s">
        <v>431</v>
      </c>
      <c r="J600" s="112" t="s">
        <v>433</v>
      </c>
      <c r="K600" s="108" t="s">
        <v>2349</v>
      </c>
      <c r="L600" s="21" t="s">
        <v>1862</v>
      </c>
      <c r="M600" s="21" t="s">
        <v>1862</v>
      </c>
      <c r="N600" s="137"/>
      <c r="O600" s="107"/>
      <c r="P600" s="107" t="s">
        <v>37</v>
      </c>
      <c r="Q600" s="117" t="s">
        <v>37</v>
      </c>
      <c r="R600" s="117"/>
      <c r="S600" s="169"/>
    </row>
    <row r="601" spans="1:19" ht="25" outlineLevel="2" x14ac:dyDescent="0.25">
      <c r="A601" s="68" t="s">
        <v>555</v>
      </c>
      <c r="B601" s="16" t="s">
        <v>442</v>
      </c>
      <c r="C601" s="16" t="str">
        <f t="shared" si="9"/>
        <v xml:space="preserve">                 Proprietary  </v>
      </c>
      <c r="D601" s="61" t="s">
        <v>1933</v>
      </c>
      <c r="E601" s="62" t="s">
        <v>789</v>
      </c>
      <c r="F601" s="62" t="s">
        <v>825</v>
      </c>
      <c r="G601" s="62" t="s">
        <v>1467</v>
      </c>
      <c r="H601" s="91" t="s">
        <v>2187</v>
      </c>
      <c r="I601" s="16" t="s">
        <v>431</v>
      </c>
      <c r="J601" s="91" t="s">
        <v>2350</v>
      </c>
      <c r="K601" s="108" t="s">
        <v>2349</v>
      </c>
      <c r="L601" s="21" t="s">
        <v>1862</v>
      </c>
      <c r="M601" s="21" t="s">
        <v>1862</v>
      </c>
      <c r="N601" s="137"/>
      <c r="O601" s="107"/>
      <c r="P601" s="107"/>
      <c r="Q601" s="117" t="s">
        <v>37</v>
      </c>
      <c r="R601" s="117"/>
      <c r="S601" s="169"/>
    </row>
    <row r="602" spans="1:19" ht="25" outlineLevel="2" x14ac:dyDescent="0.25">
      <c r="A602" s="68" t="s">
        <v>556</v>
      </c>
      <c r="B602" s="16" t="s">
        <v>37</v>
      </c>
      <c r="C602" s="16" t="str">
        <f t="shared" si="9"/>
        <v xml:space="preserve">             Currency  </v>
      </c>
      <c r="D602" s="61" t="s">
        <v>1983</v>
      </c>
      <c r="E602" s="62" t="s">
        <v>1010</v>
      </c>
      <c r="F602" s="62" t="s">
        <v>800</v>
      </c>
      <c r="G602" s="62" t="s">
        <v>1468</v>
      </c>
      <c r="H602" s="91" t="s">
        <v>2188</v>
      </c>
      <c r="I602" s="16" t="s">
        <v>771</v>
      </c>
      <c r="J602" s="112" t="s">
        <v>433</v>
      </c>
      <c r="K602" s="108" t="s">
        <v>2363</v>
      </c>
      <c r="L602" s="21" t="s">
        <v>1862</v>
      </c>
      <c r="M602" s="21" t="s">
        <v>1862</v>
      </c>
      <c r="N602" s="137"/>
      <c r="O602" s="107"/>
      <c r="P602" s="107"/>
      <c r="Q602" s="115"/>
      <c r="R602" s="117"/>
      <c r="S602" s="169"/>
    </row>
    <row r="603" spans="1:19" ht="25" outlineLevel="2" x14ac:dyDescent="0.25">
      <c r="A603" s="68" t="s">
        <v>557</v>
      </c>
      <c r="B603" s="16" t="s">
        <v>37</v>
      </c>
      <c r="C603" s="16" t="str">
        <f t="shared" si="9"/>
        <v xml:space="preserve">             Name  </v>
      </c>
      <c r="D603" s="61" t="s">
        <v>1935</v>
      </c>
      <c r="E603" s="62" t="s">
        <v>797</v>
      </c>
      <c r="F603" s="62" t="s">
        <v>800</v>
      </c>
      <c r="G603" s="62" t="s">
        <v>1469</v>
      </c>
      <c r="H603" s="91" t="s">
        <v>2189</v>
      </c>
      <c r="I603" s="16" t="s">
        <v>771</v>
      </c>
      <c r="J603" s="142" t="s">
        <v>2371</v>
      </c>
      <c r="K603" s="108" t="s">
        <v>2363</v>
      </c>
      <c r="L603" s="21" t="s">
        <v>1862</v>
      </c>
      <c r="M603" s="21" t="s">
        <v>1862</v>
      </c>
      <c r="N603" s="137"/>
      <c r="O603" s="107"/>
      <c r="P603" s="107"/>
      <c r="Q603" s="115"/>
      <c r="R603" s="117"/>
      <c r="S603" s="169"/>
    </row>
    <row r="604" spans="1:19" ht="25" outlineLevel="1" x14ac:dyDescent="0.25">
      <c r="A604" s="75">
        <v>2.77</v>
      </c>
      <c r="B604" s="64"/>
      <c r="C604" s="64" t="str">
        <f t="shared" si="9"/>
        <v xml:space="preserve">         CreditorAgent  </v>
      </c>
      <c r="D604" s="65" t="s">
        <v>2019</v>
      </c>
      <c r="E604" s="66" t="s">
        <v>1471</v>
      </c>
      <c r="F604" s="66" t="s">
        <v>785</v>
      </c>
      <c r="G604" s="66" t="s">
        <v>1470</v>
      </c>
      <c r="H604" s="92" t="s">
        <v>2237</v>
      </c>
      <c r="I604" s="64" t="s">
        <v>771</v>
      </c>
      <c r="J604" s="151"/>
      <c r="K604" s="152" t="s">
        <v>2363</v>
      </c>
      <c r="L604" s="77" t="s">
        <v>398</v>
      </c>
      <c r="M604" s="19" t="s">
        <v>397</v>
      </c>
      <c r="N604" s="152" t="s">
        <v>37</v>
      </c>
      <c r="O604" s="96"/>
      <c r="P604" s="96"/>
      <c r="Q604" s="152"/>
      <c r="R604" s="153"/>
      <c r="S604" s="170" t="s">
        <v>2855</v>
      </c>
    </row>
    <row r="605" spans="1:19" ht="50" outlineLevel="2" x14ac:dyDescent="0.25">
      <c r="A605" s="67" t="s">
        <v>435</v>
      </c>
      <c r="B605" s="64"/>
      <c r="C605" s="64" t="str">
        <f t="shared" si="9"/>
        <v xml:space="preserve">             FinancialInstitutionIdentification  </v>
      </c>
      <c r="D605" s="65" t="s">
        <v>1929</v>
      </c>
      <c r="E605" s="66" t="s">
        <v>876</v>
      </c>
      <c r="F605" s="66" t="s">
        <v>800</v>
      </c>
      <c r="G605" s="66" t="s">
        <v>1472</v>
      </c>
      <c r="H605" s="92" t="s">
        <v>2151</v>
      </c>
      <c r="I605" s="64" t="s">
        <v>431</v>
      </c>
      <c r="J605" s="151" t="s">
        <v>37</v>
      </c>
      <c r="K605" s="152" t="s">
        <v>2349</v>
      </c>
      <c r="L605" s="78" t="s">
        <v>397</v>
      </c>
      <c r="M605" s="19" t="s">
        <v>397</v>
      </c>
      <c r="N605" s="152" t="s">
        <v>37</v>
      </c>
      <c r="O605" s="96"/>
      <c r="P605" s="96"/>
      <c r="Q605" s="152"/>
      <c r="R605" s="153"/>
      <c r="S605" s="170"/>
    </row>
    <row r="606" spans="1:19" outlineLevel="2" x14ac:dyDescent="0.25">
      <c r="A606" s="68" t="s">
        <v>436</v>
      </c>
      <c r="B606" s="16"/>
      <c r="C606" s="16" t="str">
        <f t="shared" si="9"/>
        <v xml:space="preserve">                 BIC  </v>
      </c>
      <c r="D606" s="61" t="s">
        <v>1930</v>
      </c>
      <c r="E606" s="62" t="s">
        <v>878</v>
      </c>
      <c r="F606" s="62" t="s">
        <v>825</v>
      </c>
      <c r="G606" s="62" t="s">
        <v>1473</v>
      </c>
      <c r="H606" s="91" t="s">
        <v>2126</v>
      </c>
      <c r="I606" s="16" t="s">
        <v>771</v>
      </c>
      <c r="J606" s="112" t="s">
        <v>476</v>
      </c>
      <c r="K606" s="108" t="s">
        <v>2363</v>
      </c>
      <c r="L606" s="35" t="s">
        <v>398</v>
      </c>
      <c r="M606" s="21" t="s">
        <v>1862</v>
      </c>
      <c r="N606" s="137"/>
      <c r="O606" s="107"/>
      <c r="P606" s="107"/>
      <c r="Q606" s="115"/>
      <c r="R606" s="117"/>
      <c r="S606" s="169"/>
    </row>
    <row r="607" spans="1:19" ht="37.5" outlineLevel="2" x14ac:dyDescent="0.25">
      <c r="A607" s="67" t="s">
        <v>437</v>
      </c>
      <c r="B607" s="64"/>
      <c r="C607" s="64" t="str">
        <f t="shared" si="9"/>
        <v xml:space="preserve">                 ClearingSystemMemberIdentification  </v>
      </c>
      <c r="D607" s="65" t="s">
        <v>1931</v>
      </c>
      <c r="E607" s="66" t="s">
        <v>880</v>
      </c>
      <c r="F607" s="66" t="s">
        <v>825</v>
      </c>
      <c r="G607" s="66" t="s">
        <v>1474</v>
      </c>
      <c r="H607" s="92" t="s">
        <v>2152</v>
      </c>
      <c r="I607" s="64" t="s">
        <v>771</v>
      </c>
      <c r="J607" s="151" t="s">
        <v>37</v>
      </c>
      <c r="K607" s="152" t="s">
        <v>2363</v>
      </c>
      <c r="L607" s="78" t="s">
        <v>398</v>
      </c>
      <c r="M607" s="19" t="s">
        <v>397</v>
      </c>
      <c r="N607" s="154"/>
      <c r="O607" s="96"/>
      <c r="P607" s="96"/>
      <c r="Q607" s="152"/>
      <c r="R607" s="153"/>
      <c r="S607" s="170"/>
    </row>
    <row r="608" spans="1:19" ht="50" outlineLevel="2" x14ac:dyDescent="0.25">
      <c r="A608" s="67" t="s">
        <v>438</v>
      </c>
      <c r="B608" s="64"/>
      <c r="C608" s="64" t="str">
        <f t="shared" si="9"/>
        <v xml:space="preserve">                     ClearingSystemIdentification  </v>
      </c>
      <c r="D608" s="65" t="s">
        <v>1932</v>
      </c>
      <c r="E608" s="66" t="s">
        <v>882</v>
      </c>
      <c r="F608" s="66" t="s">
        <v>830</v>
      </c>
      <c r="G608" s="66" t="s">
        <v>1475</v>
      </c>
      <c r="H608" s="92" t="s">
        <v>2238</v>
      </c>
      <c r="I608" s="64" t="s">
        <v>771</v>
      </c>
      <c r="J608" s="151" t="s">
        <v>37</v>
      </c>
      <c r="K608" s="152" t="s">
        <v>2363</v>
      </c>
      <c r="L608" s="78" t="s">
        <v>1861</v>
      </c>
      <c r="M608" s="183"/>
      <c r="N608" s="152"/>
      <c r="O608" s="96"/>
      <c r="P608" s="96"/>
      <c r="Q608" s="152"/>
      <c r="R608" s="153"/>
      <c r="S608" s="170"/>
    </row>
    <row r="609" spans="1:19" ht="25" outlineLevel="2" x14ac:dyDescent="0.25">
      <c r="A609" s="68" t="s">
        <v>439</v>
      </c>
      <c r="B609" s="16" t="s">
        <v>440</v>
      </c>
      <c r="C609" s="16" t="str">
        <f t="shared" si="9"/>
        <v xml:space="preserve">                         Code  </v>
      </c>
      <c r="D609" s="61" t="s">
        <v>1884</v>
      </c>
      <c r="E609" s="62" t="s">
        <v>787</v>
      </c>
      <c r="F609" s="62" t="s">
        <v>834</v>
      </c>
      <c r="G609" s="62" t="s">
        <v>1476</v>
      </c>
      <c r="H609" s="91" t="s">
        <v>2154</v>
      </c>
      <c r="I609" s="16" t="s">
        <v>431</v>
      </c>
      <c r="J609" s="112" t="s">
        <v>433</v>
      </c>
      <c r="K609" s="108" t="s">
        <v>2349</v>
      </c>
      <c r="L609" s="35" t="s">
        <v>1863</v>
      </c>
      <c r="M609" s="21" t="s">
        <v>1862</v>
      </c>
      <c r="N609" s="137"/>
      <c r="O609" s="107"/>
      <c r="P609" s="107"/>
      <c r="Q609" s="115"/>
      <c r="R609" s="117"/>
      <c r="S609" s="169"/>
    </row>
    <row r="610" spans="1:19" ht="38" outlineLevel="2" thickBot="1" x14ac:dyDescent="0.3">
      <c r="A610" s="68" t="s">
        <v>441</v>
      </c>
      <c r="B610" s="16" t="s">
        <v>442</v>
      </c>
      <c r="C610" s="16" t="str">
        <f t="shared" si="9"/>
        <v xml:space="preserve">                         Proprietary  </v>
      </c>
      <c r="D610" s="61" t="s">
        <v>1933</v>
      </c>
      <c r="E610" s="62" t="s">
        <v>789</v>
      </c>
      <c r="F610" s="62" t="s">
        <v>834</v>
      </c>
      <c r="G610" s="62" t="s">
        <v>1477</v>
      </c>
      <c r="H610" s="91" t="s">
        <v>2155</v>
      </c>
      <c r="I610" s="16" t="s">
        <v>431</v>
      </c>
      <c r="J610" s="137" t="s">
        <v>2350</v>
      </c>
      <c r="K610" s="108" t="s">
        <v>2349</v>
      </c>
      <c r="L610" s="35" t="s">
        <v>1863</v>
      </c>
      <c r="M610" s="21" t="s">
        <v>1862</v>
      </c>
      <c r="N610" s="137"/>
      <c r="O610" s="110"/>
      <c r="P610" s="110"/>
      <c r="Q610" s="108"/>
      <c r="R610" s="111"/>
      <c r="S610" s="173"/>
    </row>
    <row r="611" spans="1:19" ht="25" outlineLevel="2" x14ac:dyDescent="0.25">
      <c r="A611" s="285" t="s">
        <v>443</v>
      </c>
      <c r="B611" s="260" t="s">
        <v>37</v>
      </c>
      <c r="C611" s="260" t="str">
        <f t="shared" si="9"/>
        <v xml:space="preserve">                     MemberIdentification  </v>
      </c>
      <c r="D611" s="261" t="s">
        <v>1934</v>
      </c>
      <c r="E611" s="262" t="s">
        <v>886</v>
      </c>
      <c r="F611" s="262" t="s">
        <v>830</v>
      </c>
      <c r="G611" s="262" t="s">
        <v>1478</v>
      </c>
      <c r="H611" s="287" t="s">
        <v>2156</v>
      </c>
      <c r="I611" s="260" t="s">
        <v>431</v>
      </c>
      <c r="J611" s="264" t="s">
        <v>2350</v>
      </c>
      <c r="K611" s="265" t="s">
        <v>2349</v>
      </c>
      <c r="L611" s="308" t="s">
        <v>397</v>
      </c>
      <c r="M611" s="289" t="s">
        <v>2353</v>
      </c>
      <c r="N611" s="315" t="s">
        <v>2430</v>
      </c>
      <c r="O611" s="304" t="s">
        <v>2439</v>
      </c>
      <c r="P611" s="304" t="s">
        <v>2440</v>
      </c>
      <c r="Q611" s="305">
        <v>8</v>
      </c>
      <c r="R611" s="316" t="s">
        <v>2441</v>
      </c>
      <c r="S611" s="317" t="s">
        <v>2442</v>
      </c>
    </row>
    <row r="612" spans="1:19" ht="25.5" outlineLevel="2" thickBot="1" x14ac:dyDescent="0.3">
      <c r="A612" s="293"/>
      <c r="B612" s="273"/>
      <c r="C612" s="273"/>
      <c r="D612" s="274"/>
      <c r="E612" s="275"/>
      <c r="F612" s="275"/>
      <c r="G612" s="275"/>
      <c r="H612" s="275"/>
      <c r="I612" s="273"/>
      <c r="J612" s="318" t="s">
        <v>37</v>
      </c>
      <c r="K612" s="277"/>
      <c r="L612" s="319"/>
      <c r="M612" s="297" t="s">
        <v>2353</v>
      </c>
      <c r="N612" s="280" t="s">
        <v>2430</v>
      </c>
      <c r="O612" s="298" t="s">
        <v>2443</v>
      </c>
      <c r="P612" s="298" t="s">
        <v>2444</v>
      </c>
      <c r="Q612" s="307">
        <v>1</v>
      </c>
      <c r="R612" s="320" t="s">
        <v>2445</v>
      </c>
      <c r="S612" s="321" t="s">
        <v>2446</v>
      </c>
    </row>
    <row r="613" spans="1:19" ht="25" outlineLevel="2" x14ac:dyDescent="0.25">
      <c r="A613" s="68" t="s">
        <v>444</v>
      </c>
      <c r="B613" s="16" t="s">
        <v>37</v>
      </c>
      <c r="C613" s="16" t="str">
        <f t="shared" si="9"/>
        <v xml:space="preserve">                 Name  </v>
      </c>
      <c r="D613" s="61" t="s">
        <v>1935</v>
      </c>
      <c r="E613" s="62" t="s">
        <v>797</v>
      </c>
      <c r="F613" s="62" t="s">
        <v>825</v>
      </c>
      <c r="G613" s="62" t="s">
        <v>1479</v>
      </c>
      <c r="H613" s="91" t="s">
        <v>2112</v>
      </c>
      <c r="I613" s="16" t="s">
        <v>771</v>
      </c>
      <c r="J613" s="137" t="s">
        <v>2366</v>
      </c>
      <c r="K613" s="108" t="s">
        <v>2363</v>
      </c>
      <c r="L613" s="19" t="s">
        <v>398</v>
      </c>
      <c r="M613" s="21" t="s">
        <v>1862</v>
      </c>
      <c r="N613" s="137"/>
      <c r="O613" s="107"/>
      <c r="P613" s="107"/>
      <c r="Q613" s="115"/>
      <c r="R613" s="117"/>
      <c r="S613" s="169"/>
    </row>
    <row r="614" spans="1:19" ht="37.5" outlineLevel="2" x14ac:dyDescent="0.25">
      <c r="A614" s="67" t="s">
        <v>445</v>
      </c>
      <c r="B614" s="64" t="s">
        <v>37</v>
      </c>
      <c r="C614" s="64" t="str">
        <f t="shared" si="9"/>
        <v xml:space="preserve">                 PostalAddress  </v>
      </c>
      <c r="D614" s="65" t="s">
        <v>1936</v>
      </c>
      <c r="E614" s="66" t="s">
        <v>799</v>
      </c>
      <c r="F614" s="66" t="s">
        <v>825</v>
      </c>
      <c r="G614" s="66" t="s">
        <v>1480</v>
      </c>
      <c r="H614" s="92" t="s">
        <v>2113</v>
      </c>
      <c r="I614" s="64" t="s">
        <v>771</v>
      </c>
      <c r="J614" s="151" t="s">
        <v>37</v>
      </c>
      <c r="K614" s="152" t="s">
        <v>2363</v>
      </c>
      <c r="L614" s="78" t="s">
        <v>397</v>
      </c>
      <c r="M614" s="21" t="s">
        <v>1862</v>
      </c>
      <c r="N614" s="152"/>
      <c r="O614" s="96"/>
      <c r="P614" s="96"/>
      <c r="Q614" s="152"/>
      <c r="R614" s="153"/>
      <c r="S614" s="170"/>
    </row>
    <row r="615" spans="1:19" outlineLevel="2" x14ac:dyDescent="0.25">
      <c r="A615" s="68" t="s">
        <v>446</v>
      </c>
      <c r="B615" s="16" t="s">
        <v>37</v>
      </c>
      <c r="C615" s="16" t="str">
        <f t="shared" si="9"/>
        <v xml:space="preserve">                     AddressType  </v>
      </c>
      <c r="D615" s="61" t="s">
        <v>1937</v>
      </c>
      <c r="E615" s="62" t="s">
        <v>802</v>
      </c>
      <c r="F615" s="62" t="s">
        <v>830</v>
      </c>
      <c r="G615" s="62" t="s">
        <v>1481</v>
      </c>
      <c r="H615" s="91" t="s">
        <v>2157</v>
      </c>
      <c r="I615" s="16" t="s">
        <v>771</v>
      </c>
      <c r="J615" s="137" t="s">
        <v>62</v>
      </c>
      <c r="K615" s="108" t="s">
        <v>2363</v>
      </c>
      <c r="L615" s="21" t="s">
        <v>1862</v>
      </c>
      <c r="M615" s="21" t="s">
        <v>1862</v>
      </c>
      <c r="N615" s="137"/>
      <c r="O615" s="107"/>
      <c r="P615" s="107"/>
      <c r="Q615" s="115"/>
      <c r="R615" s="117"/>
      <c r="S615" s="169"/>
    </row>
    <row r="616" spans="1:19" ht="25" outlineLevel="2" x14ac:dyDescent="0.25">
      <c r="A616" s="68" t="s">
        <v>447</v>
      </c>
      <c r="B616" s="16" t="s">
        <v>37</v>
      </c>
      <c r="C616" s="16" t="str">
        <f t="shared" si="9"/>
        <v xml:space="preserve">                     Department  </v>
      </c>
      <c r="D616" s="61" t="s">
        <v>1938</v>
      </c>
      <c r="E616" s="62" t="s">
        <v>804</v>
      </c>
      <c r="F616" s="62" t="s">
        <v>830</v>
      </c>
      <c r="G616" s="62" t="s">
        <v>1482</v>
      </c>
      <c r="H616" s="91" t="s">
        <v>2115</v>
      </c>
      <c r="I616" s="16" t="s">
        <v>771</v>
      </c>
      <c r="J616" s="137" t="s">
        <v>2371</v>
      </c>
      <c r="K616" s="108" t="s">
        <v>2363</v>
      </c>
      <c r="L616" s="21" t="s">
        <v>1862</v>
      </c>
      <c r="M616" s="21" t="s">
        <v>1862</v>
      </c>
      <c r="N616" s="137"/>
      <c r="O616" s="107"/>
      <c r="P616" s="107"/>
      <c r="Q616" s="115"/>
      <c r="R616" s="117"/>
      <c r="S616" s="169"/>
    </row>
    <row r="617" spans="1:19" ht="25" outlineLevel="2" x14ac:dyDescent="0.25">
      <c r="A617" s="68" t="s">
        <v>448</v>
      </c>
      <c r="B617" s="16" t="s">
        <v>37</v>
      </c>
      <c r="C617" s="16" t="str">
        <f t="shared" si="9"/>
        <v xml:space="preserve">                     SubDepartment  </v>
      </c>
      <c r="D617" s="61" t="s">
        <v>1939</v>
      </c>
      <c r="E617" s="62" t="s">
        <v>806</v>
      </c>
      <c r="F617" s="62" t="s">
        <v>830</v>
      </c>
      <c r="G617" s="62" t="s">
        <v>1483</v>
      </c>
      <c r="H617" s="91" t="s">
        <v>2116</v>
      </c>
      <c r="I617" s="16" t="s">
        <v>771</v>
      </c>
      <c r="J617" s="137" t="s">
        <v>2371</v>
      </c>
      <c r="K617" s="108" t="s">
        <v>2363</v>
      </c>
      <c r="L617" s="21" t="s">
        <v>1862</v>
      </c>
      <c r="M617" s="21" t="s">
        <v>1862</v>
      </c>
      <c r="N617" s="137"/>
      <c r="O617" s="107"/>
      <c r="P617" s="107"/>
      <c r="Q617" s="115"/>
      <c r="R617" s="117"/>
      <c r="S617" s="169"/>
    </row>
    <row r="618" spans="1:19" outlineLevel="2" x14ac:dyDescent="0.25">
      <c r="A618" s="68" t="s">
        <v>449</v>
      </c>
      <c r="B618" s="16" t="s">
        <v>37</v>
      </c>
      <c r="C618" s="16" t="str">
        <f t="shared" si="9"/>
        <v xml:space="preserve">                     StreetName  </v>
      </c>
      <c r="D618" s="61" t="s">
        <v>1940</v>
      </c>
      <c r="E618" s="62" t="s">
        <v>808</v>
      </c>
      <c r="F618" s="62" t="s">
        <v>830</v>
      </c>
      <c r="G618" s="62" t="s">
        <v>1484</v>
      </c>
      <c r="H618" s="91" t="s">
        <v>2117</v>
      </c>
      <c r="I618" s="16" t="s">
        <v>771</v>
      </c>
      <c r="J618" s="137" t="s">
        <v>2371</v>
      </c>
      <c r="K618" s="108" t="s">
        <v>2363</v>
      </c>
      <c r="L618" s="21" t="s">
        <v>1862</v>
      </c>
      <c r="M618" s="21" t="s">
        <v>1862</v>
      </c>
      <c r="N618" s="137"/>
      <c r="O618" s="107"/>
      <c r="P618" s="107"/>
      <c r="Q618" s="115"/>
      <c r="R618" s="117"/>
      <c r="S618" s="169"/>
    </row>
    <row r="619" spans="1:19" ht="25" outlineLevel="2" x14ac:dyDescent="0.25">
      <c r="A619" s="68" t="s">
        <v>450</v>
      </c>
      <c r="B619" s="16" t="s">
        <v>37</v>
      </c>
      <c r="C619" s="16" t="str">
        <f t="shared" si="9"/>
        <v xml:space="preserve">                     BuildingNumber  </v>
      </c>
      <c r="D619" s="61" t="s">
        <v>1941</v>
      </c>
      <c r="E619" s="62" t="s">
        <v>810</v>
      </c>
      <c r="F619" s="62" t="s">
        <v>830</v>
      </c>
      <c r="G619" s="62" t="s">
        <v>1485</v>
      </c>
      <c r="H619" s="91" t="s">
        <v>2118</v>
      </c>
      <c r="I619" s="16" t="s">
        <v>771</v>
      </c>
      <c r="J619" s="137" t="s">
        <v>2372</v>
      </c>
      <c r="K619" s="108" t="s">
        <v>2363</v>
      </c>
      <c r="L619" s="21" t="s">
        <v>1862</v>
      </c>
      <c r="M619" s="21" t="s">
        <v>1862</v>
      </c>
      <c r="N619" s="137"/>
      <c r="O619" s="107"/>
      <c r="P619" s="107"/>
      <c r="Q619" s="115"/>
      <c r="R619" s="117"/>
      <c r="S619" s="169"/>
    </row>
    <row r="620" spans="1:19" ht="37.5" outlineLevel="2" x14ac:dyDescent="0.25">
      <c r="A620" s="68" t="s">
        <v>451</v>
      </c>
      <c r="B620" s="16" t="s">
        <v>37</v>
      </c>
      <c r="C620" s="16" t="str">
        <f t="shared" si="9"/>
        <v xml:space="preserve">                     PostCode  </v>
      </c>
      <c r="D620" s="61" t="s">
        <v>1942</v>
      </c>
      <c r="E620" s="62" t="s">
        <v>812</v>
      </c>
      <c r="F620" s="62" t="s">
        <v>830</v>
      </c>
      <c r="G620" s="62" t="s">
        <v>1486</v>
      </c>
      <c r="H620" s="91" t="s">
        <v>2119</v>
      </c>
      <c r="I620" s="16" t="s">
        <v>771</v>
      </c>
      <c r="J620" s="137" t="s">
        <v>2372</v>
      </c>
      <c r="K620" s="108" t="s">
        <v>2363</v>
      </c>
      <c r="L620" s="21" t="s">
        <v>1862</v>
      </c>
      <c r="M620" s="21" t="s">
        <v>1862</v>
      </c>
      <c r="N620" s="137"/>
      <c r="O620" s="107"/>
      <c r="P620" s="107"/>
      <c r="Q620" s="115"/>
      <c r="R620" s="117"/>
      <c r="S620" s="169"/>
    </row>
    <row r="621" spans="1:19" ht="25" outlineLevel="2" x14ac:dyDescent="0.25">
      <c r="A621" s="68" t="s">
        <v>452</v>
      </c>
      <c r="B621" s="16" t="s">
        <v>37</v>
      </c>
      <c r="C621" s="16" t="str">
        <f t="shared" si="9"/>
        <v xml:space="preserve">                     TownName  </v>
      </c>
      <c r="D621" s="61" t="s">
        <v>1943</v>
      </c>
      <c r="E621" s="62" t="s">
        <v>814</v>
      </c>
      <c r="F621" s="62" t="s">
        <v>830</v>
      </c>
      <c r="G621" s="62" t="s">
        <v>1487</v>
      </c>
      <c r="H621" s="91" t="s">
        <v>2120</v>
      </c>
      <c r="I621" s="16" t="s">
        <v>771</v>
      </c>
      <c r="J621" s="137" t="s">
        <v>2350</v>
      </c>
      <c r="K621" s="108" t="s">
        <v>2363</v>
      </c>
      <c r="L621" s="21" t="s">
        <v>1862</v>
      </c>
      <c r="M621" s="21" t="s">
        <v>1862</v>
      </c>
      <c r="N621" s="137"/>
      <c r="O621" s="107"/>
      <c r="P621" s="107"/>
      <c r="Q621" s="115"/>
      <c r="R621" s="117"/>
      <c r="S621" s="169"/>
    </row>
    <row r="622" spans="1:19" ht="25" outlineLevel="2" x14ac:dyDescent="0.25">
      <c r="A622" s="68" t="s">
        <v>453</v>
      </c>
      <c r="B622" s="16" t="s">
        <v>37</v>
      </c>
      <c r="C622" s="16" t="str">
        <f t="shared" si="9"/>
        <v xml:space="preserve">                     CountrySubDivision  </v>
      </c>
      <c r="D622" s="61" t="s">
        <v>1944</v>
      </c>
      <c r="E622" s="62" t="s">
        <v>816</v>
      </c>
      <c r="F622" s="62" t="s">
        <v>830</v>
      </c>
      <c r="G622" s="62" t="s">
        <v>1488</v>
      </c>
      <c r="H622" s="91" t="s">
        <v>2121</v>
      </c>
      <c r="I622" s="16" t="s">
        <v>771</v>
      </c>
      <c r="J622" s="137" t="s">
        <v>2350</v>
      </c>
      <c r="K622" s="108" t="s">
        <v>2363</v>
      </c>
      <c r="L622" s="21" t="s">
        <v>1862</v>
      </c>
      <c r="M622" s="21" t="s">
        <v>1862</v>
      </c>
      <c r="N622" s="137"/>
      <c r="O622" s="107"/>
      <c r="P622" s="107"/>
      <c r="Q622" s="115"/>
      <c r="R622" s="117"/>
      <c r="S622" s="169"/>
    </row>
    <row r="623" spans="1:19" outlineLevel="2" x14ac:dyDescent="0.25">
      <c r="A623" s="68" t="s">
        <v>454</v>
      </c>
      <c r="B623" s="16" t="s">
        <v>37</v>
      </c>
      <c r="C623" s="16" t="str">
        <f t="shared" si="9"/>
        <v xml:space="preserve">                     Country  </v>
      </c>
      <c r="D623" s="61" t="s">
        <v>1945</v>
      </c>
      <c r="E623" s="62" t="s">
        <v>818</v>
      </c>
      <c r="F623" s="62" t="s">
        <v>830</v>
      </c>
      <c r="G623" s="62" t="s">
        <v>1489</v>
      </c>
      <c r="H623" s="91" t="s">
        <v>2122</v>
      </c>
      <c r="I623" s="16" t="s">
        <v>771</v>
      </c>
      <c r="J623" s="137" t="s">
        <v>2373</v>
      </c>
      <c r="K623" s="108" t="s">
        <v>2363</v>
      </c>
      <c r="L623" s="35" t="s">
        <v>397</v>
      </c>
      <c r="M623" s="21" t="s">
        <v>1862</v>
      </c>
      <c r="N623" s="137"/>
      <c r="O623" s="107"/>
      <c r="P623" s="107"/>
      <c r="Q623" s="115"/>
      <c r="R623" s="117"/>
      <c r="S623" s="169"/>
    </row>
    <row r="624" spans="1:19" ht="37.5" outlineLevel="2" x14ac:dyDescent="0.25">
      <c r="A624" s="68" t="s">
        <v>455</v>
      </c>
      <c r="B624" s="16" t="s">
        <v>37</v>
      </c>
      <c r="C624" s="16" t="str">
        <f t="shared" si="9"/>
        <v xml:space="preserve">                     AddressLine  </v>
      </c>
      <c r="D624" s="61" t="s">
        <v>1946</v>
      </c>
      <c r="E624" s="62" t="s">
        <v>820</v>
      </c>
      <c r="F624" s="62" t="s">
        <v>830</v>
      </c>
      <c r="G624" s="62" t="s">
        <v>1490</v>
      </c>
      <c r="H624" s="91" t="s">
        <v>2123</v>
      </c>
      <c r="I624" s="16" t="s">
        <v>477</v>
      </c>
      <c r="J624" s="137" t="s">
        <v>2371</v>
      </c>
      <c r="K624" s="108" t="s">
        <v>2363</v>
      </c>
      <c r="L624" s="21" t="s">
        <v>1862</v>
      </c>
      <c r="M624" s="21" t="s">
        <v>1862</v>
      </c>
      <c r="N624" s="137"/>
      <c r="O624" s="107"/>
      <c r="P624" s="107"/>
      <c r="Q624" s="115"/>
      <c r="R624" s="117"/>
      <c r="S624" s="169"/>
    </row>
    <row r="625" spans="1:19" ht="37.5" outlineLevel="2" x14ac:dyDescent="0.25">
      <c r="A625" s="67" t="s">
        <v>456</v>
      </c>
      <c r="B625" s="64" t="s">
        <v>37</v>
      </c>
      <c r="C625" s="64" t="str">
        <f t="shared" si="9"/>
        <v xml:space="preserve">                 Other  </v>
      </c>
      <c r="D625" s="65" t="s">
        <v>1947</v>
      </c>
      <c r="E625" s="66" t="s">
        <v>829</v>
      </c>
      <c r="F625" s="66" t="s">
        <v>825</v>
      </c>
      <c r="G625" s="66" t="s">
        <v>1491</v>
      </c>
      <c r="H625" s="92" t="s">
        <v>2158</v>
      </c>
      <c r="I625" s="64" t="s">
        <v>771</v>
      </c>
      <c r="J625" s="151" t="s">
        <v>37</v>
      </c>
      <c r="K625" s="152" t="s">
        <v>2363</v>
      </c>
      <c r="L625" s="37" t="s">
        <v>1862</v>
      </c>
      <c r="M625" s="21" t="s">
        <v>1862</v>
      </c>
      <c r="N625" s="94" t="s">
        <v>37</v>
      </c>
      <c r="O625" s="96"/>
      <c r="P625" s="96"/>
      <c r="Q625" s="152"/>
      <c r="R625" s="153"/>
      <c r="S625" s="170"/>
    </row>
    <row r="626" spans="1:19" ht="25" outlineLevel="2" x14ac:dyDescent="0.25">
      <c r="A626" s="68" t="s">
        <v>457</v>
      </c>
      <c r="B626" s="16" t="s">
        <v>37</v>
      </c>
      <c r="C626" s="16" t="str">
        <f t="shared" si="9"/>
        <v xml:space="preserve">                     Identification  </v>
      </c>
      <c r="D626" s="61" t="s">
        <v>1948</v>
      </c>
      <c r="E626" s="62" t="s">
        <v>822</v>
      </c>
      <c r="F626" s="62" t="s">
        <v>830</v>
      </c>
      <c r="G626" s="62" t="s">
        <v>1492</v>
      </c>
      <c r="H626" s="91" t="s">
        <v>2140</v>
      </c>
      <c r="I626" s="16" t="s">
        <v>431</v>
      </c>
      <c r="J626" s="142" t="s">
        <v>2350</v>
      </c>
      <c r="K626" s="108" t="s">
        <v>2349</v>
      </c>
      <c r="L626" s="37" t="s">
        <v>1862</v>
      </c>
      <c r="M626" s="21" t="s">
        <v>1862</v>
      </c>
      <c r="N626" s="137"/>
      <c r="O626" s="110" t="s">
        <v>37</v>
      </c>
      <c r="P626" s="110" t="s">
        <v>37</v>
      </c>
      <c r="Q626" s="108" t="s">
        <v>37</v>
      </c>
      <c r="R626" s="111" t="s">
        <v>37</v>
      </c>
      <c r="S626" s="169" t="s">
        <v>37</v>
      </c>
    </row>
    <row r="627" spans="1:19" outlineLevel="2" x14ac:dyDescent="0.25">
      <c r="A627" s="67" t="s">
        <v>458</v>
      </c>
      <c r="B627" s="64" t="s">
        <v>37</v>
      </c>
      <c r="C627" s="64" t="str">
        <f t="shared" si="9"/>
        <v xml:space="preserve">                     SchemeName  </v>
      </c>
      <c r="D627" s="65" t="s">
        <v>1949</v>
      </c>
      <c r="E627" s="66" t="s">
        <v>833</v>
      </c>
      <c r="F627" s="66" t="s">
        <v>830</v>
      </c>
      <c r="G627" s="66" t="s">
        <v>1493</v>
      </c>
      <c r="H627" s="92" t="s">
        <v>2129</v>
      </c>
      <c r="I627" s="64" t="s">
        <v>771</v>
      </c>
      <c r="J627" s="151" t="s">
        <v>37</v>
      </c>
      <c r="K627" s="152" t="s">
        <v>2363</v>
      </c>
      <c r="L627" s="37" t="s">
        <v>1862</v>
      </c>
      <c r="M627" s="21" t="s">
        <v>1862</v>
      </c>
      <c r="N627" s="152"/>
      <c r="O627" s="96"/>
      <c r="P627" s="96"/>
      <c r="Q627" s="152"/>
      <c r="R627" s="153"/>
      <c r="S627" s="170"/>
    </row>
    <row r="628" spans="1:19" ht="25" outlineLevel="2" x14ac:dyDescent="0.25">
      <c r="A628" s="68" t="s">
        <v>459</v>
      </c>
      <c r="B628" s="16" t="s">
        <v>440</v>
      </c>
      <c r="C628" s="16" t="str">
        <f t="shared" si="9"/>
        <v xml:space="preserve">                         Code  </v>
      </c>
      <c r="D628" s="61" t="s">
        <v>1884</v>
      </c>
      <c r="E628" s="62" t="s">
        <v>787</v>
      </c>
      <c r="F628" s="62" t="s">
        <v>834</v>
      </c>
      <c r="G628" s="62" t="s">
        <v>1494</v>
      </c>
      <c r="H628" s="91" t="s">
        <v>2130</v>
      </c>
      <c r="I628" s="16" t="s">
        <v>431</v>
      </c>
      <c r="J628" s="112" t="s">
        <v>433</v>
      </c>
      <c r="K628" s="108" t="s">
        <v>2349</v>
      </c>
      <c r="L628" s="37" t="s">
        <v>1862</v>
      </c>
      <c r="M628" s="21" t="s">
        <v>1862</v>
      </c>
      <c r="N628" s="137"/>
      <c r="O628" s="107"/>
      <c r="P628" s="107"/>
      <c r="Q628" s="115"/>
      <c r="R628" s="117"/>
      <c r="S628" s="169"/>
    </row>
    <row r="629" spans="1:19" ht="25" outlineLevel="2" x14ac:dyDescent="0.25">
      <c r="A629" s="68" t="s">
        <v>460</v>
      </c>
      <c r="B629" s="16" t="s">
        <v>442</v>
      </c>
      <c r="C629" s="16" t="str">
        <f t="shared" si="9"/>
        <v xml:space="preserve">                         Proprietary  </v>
      </c>
      <c r="D629" s="61" t="s">
        <v>1933</v>
      </c>
      <c r="E629" s="62" t="s">
        <v>789</v>
      </c>
      <c r="F629" s="62" t="s">
        <v>834</v>
      </c>
      <c r="G629" s="62" t="s">
        <v>1495</v>
      </c>
      <c r="H629" s="91" t="s">
        <v>2131</v>
      </c>
      <c r="I629" s="16" t="s">
        <v>431</v>
      </c>
      <c r="J629" s="142" t="s">
        <v>2350</v>
      </c>
      <c r="K629" s="108" t="s">
        <v>2349</v>
      </c>
      <c r="L629" s="37" t="s">
        <v>1862</v>
      </c>
      <c r="M629" s="21" t="s">
        <v>1862</v>
      </c>
      <c r="N629" s="137"/>
      <c r="O629" s="107"/>
      <c r="P629" s="107"/>
      <c r="Q629" s="115"/>
      <c r="R629" s="117"/>
      <c r="S629" s="169"/>
    </row>
    <row r="630" spans="1:19" outlineLevel="2" x14ac:dyDescent="0.25">
      <c r="A630" s="68" t="s">
        <v>461</v>
      </c>
      <c r="B630" s="16" t="s">
        <v>37</v>
      </c>
      <c r="C630" s="16" t="str">
        <f t="shared" si="9"/>
        <v xml:space="preserve">                     Issuer  </v>
      </c>
      <c r="D630" s="61" t="s">
        <v>1950</v>
      </c>
      <c r="E630" s="62" t="s">
        <v>838</v>
      </c>
      <c r="F630" s="62" t="s">
        <v>830</v>
      </c>
      <c r="G630" s="62" t="s">
        <v>1496</v>
      </c>
      <c r="H630" s="91" t="s">
        <v>2132</v>
      </c>
      <c r="I630" s="16" t="s">
        <v>771</v>
      </c>
      <c r="J630" s="142" t="s">
        <v>2350</v>
      </c>
      <c r="K630" s="108" t="s">
        <v>2363</v>
      </c>
      <c r="L630" s="37" t="s">
        <v>1862</v>
      </c>
      <c r="M630" s="21" t="s">
        <v>1862</v>
      </c>
      <c r="N630" s="137"/>
      <c r="O630" s="107"/>
      <c r="P630" s="107"/>
      <c r="Q630" s="115"/>
      <c r="R630" s="117"/>
      <c r="S630" s="169"/>
    </row>
    <row r="631" spans="1:19" ht="25" outlineLevel="2" x14ac:dyDescent="0.25">
      <c r="A631" s="67" t="s">
        <v>462</v>
      </c>
      <c r="B631" s="64" t="s">
        <v>37</v>
      </c>
      <c r="C631" s="64" t="str">
        <f t="shared" si="9"/>
        <v xml:space="preserve">             BranchIdentification  </v>
      </c>
      <c r="D631" s="65" t="s">
        <v>1951</v>
      </c>
      <c r="E631" s="66" t="s">
        <v>906</v>
      </c>
      <c r="F631" s="66" t="s">
        <v>800</v>
      </c>
      <c r="G631" s="66" t="s">
        <v>1497</v>
      </c>
      <c r="H631" s="92" t="s">
        <v>2159</v>
      </c>
      <c r="I631" s="64" t="s">
        <v>771</v>
      </c>
      <c r="J631" s="151" t="s">
        <v>37</v>
      </c>
      <c r="K631" s="152" t="s">
        <v>2363</v>
      </c>
      <c r="L631" s="86" t="s">
        <v>398</v>
      </c>
      <c r="M631" s="21" t="s">
        <v>1862</v>
      </c>
      <c r="N631" s="94"/>
      <c r="O631" s="96"/>
      <c r="P631" s="96"/>
      <c r="Q631" s="152"/>
      <c r="R631" s="153"/>
      <c r="S631" s="170"/>
    </row>
    <row r="632" spans="1:19" ht="25" outlineLevel="2" x14ac:dyDescent="0.25">
      <c r="A632" s="68" t="s">
        <v>463</v>
      </c>
      <c r="B632" s="16" t="s">
        <v>37</v>
      </c>
      <c r="C632" s="16" t="str">
        <f t="shared" si="9"/>
        <v xml:space="preserve">                 Identification  </v>
      </c>
      <c r="D632" s="61" t="s">
        <v>1948</v>
      </c>
      <c r="E632" s="62" t="s">
        <v>822</v>
      </c>
      <c r="F632" s="62" t="s">
        <v>825</v>
      </c>
      <c r="G632" s="62" t="s">
        <v>1498</v>
      </c>
      <c r="H632" s="91" t="s">
        <v>2160</v>
      </c>
      <c r="I632" s="16" t="s">
        <v>771</v>
      </c>
      <c r="J632" s="142" t="s">
        <v>2350</v>
      </c>
      <c r="K632" s="108" t="s">
        <v>2363</v>
      </c>
      <c r="L632" s="27" t="s">
        <v>1861</v>
      </c>
      <c r="M632" s="21" t="s">
        <v>1862</v>
      </c>
      <c r="N632" s="137"/>
      <c r="O632" s="107"/>
      <c r="P632" s="107"/>
      <c r="Q632" s="115"/>
      <c r="R632" s="117"/>
      <c r="S632" s="169"/>
    </row>
    <row r="633" spans="1:19" ht="25" outlineLevel="2" x14ac:dyDescent="0.25">
      <c r="A633" s="68" t="s">
        <v>464</v>
      </c>
      <c r="B633" s="16" t="s">
        <v>37</v>
      </c>
      <c r="C633" s="16" t="str">
        <f t="shared" si="9"/>
        <v xml:space="preserve">                 Name  </v>
      </c>
      <c r="D633" s="61" t="s">
        <v>1935</v>
      </c>
      <c r="E633" s="62" t="s">
        <v>797</v>
      </c>
      <c r="F633" s="62" t="s">
        <v>825</v>
      </c>
      <c r="G633" s="62" t="s">
        <v>1499</v>
      </c>
      <c r="H633" s="90" t="s">
        <v>2161</v>
      </c>
      <c r="I633" s="16" t="s">
        <v>771</v>
      </c>
      <c r="J633" s="91" t="s">
        <v>2366</v>
      </c>
      <c r="K633" s="108" t="s">
        <v>2363</v>
      </c>
      <c r="L633" s="37" t="s">
        <v>1862</v>
      </c>
      <c r="M633" s="37" t="s">
        <v>1862</v>
      </c>
      <c r="N633" s="137"/>
      <c r="O633" s="107"/>
      <c r="P633" s="107"/>
      <c r="Q633" s="115"/>
      <c r="R633" s="117"/>
      <c r="S633" s="169"/>
    </row>
    <row r="634" spans="1:19" ht="37.5" outlineLevel="2" x14ac:dyDescent="0.25">
      <c r="A634" s="67" t="s">
        <v>465</v>
      </c>
      <c r="B634" s="64"/>
      <c r="C634" s="64" t="str">
        <f t="shared" si="9"/>
        <v xml:space="preserve">                 PostalAddress  </v>
      </c>
      <c r="D634" s="65" t="s">
        <v>1936</v>
      </c>
      <c r="E634" s="66" t="s">
        <v>799</v>
      </c>
      <c r="F634" s="66" t="s">
        <v>825</v>
      </c>
      <c r="G634" s="66" t="s">
        <v>1500</v>
      </c>
      <c r="H634" s="92" t="s">
        <v>2113</v>
      </c>
      <c r="I634" s="64" t="s">
        <v>771</v>
      </c>
      <c r="J634" s="151" t="s">
        <v>37</v>
      </c>
      <c r="K634" s="152" t="s">
        <v>2363</v>
      </c>
      <c r="L634" s="37" t="s">
        <v>1862</v>
      </c>
      <c r="M634" s="37" t="s">
        <v>1862</v>
      </c>
      <c r="N634" s="152"/>
      <c r="O634" s="96"/>
      <c r="P634" s="96"/>
      <c r="Q634" s="152"/>
      <c r="R634" s="153"/>
      <c r="S634" s="170"/>
    </row>
    <row r="635" spans="1:19" outlineLevel="2" x14ac:dyDescent="0.25">
      <c r="A635" s="68" t="s">
        <v>466</v>
      </c>
      <c r="B635" s="16"/>
      <c r="C635" s="16" t="str">
        <f t="shared" si="9"/>
        <v xml:space="preserve">                     AddressType  </v>
      </c>
      <c r="D635" s="61" t="s">
        <v>1937</v>
      </c>
      <c r="E635" s="62" t="s">
        <v>802</v>
      </c>
      <c r="F635" s="62" t="s">
        <v>830</v>
      </c>
      <c r="G635" s="62" t="s">
        <v>1501</v>
      </c>
      <c r="H635" s="91" t="s">
        <v>2157</v>
      </c>
      <c r="I635" s="16" t="s">
        <v>771</v>
      </c>
      <c r="J635" s="137" t="s">
        <v>62</v>
      </c>
      <c r="K635" s="108" t="s">
        <v>2363</v>
      </c>
      <c r="L635" s="37" t="s">
        <v>1862</v>
      </c>
      <c r="M635" s="37" t="s">
        <v>1862</v>
      </c>
      <c r="N635" s="137"/>
      <c r="O635" s="107"/>
      <c r="P635" s="107"/>
      <c r="Q635" s="115"/>
      <c r="R635" s="117"/>
      <c r="S635" s="169"/>
    </row>
    <row r="636" spans="1:19" ht="25" outlineLevel="2" x14ac:dyDescent="0.25">
      <c r="A636" s="68" t="s">
        <v>467</v>
      </c>
      <c r="B636" s="16"/>
      <c r="C636" s="16" t="str">
        <f t="shared" si="9"/>
        <v xml:space="preserve">                     Department  </v>
      </c>
      <c r="D636" s="61" t="s">
        <v>1938</v>
      </c>
      <c r="E636" s="62" t="s">
        <v>804</v>
      </c>
      <c r="F636" s="62" t="s">
        <v>830</v>
      </c>
      <c r="G636" s="62" t="s">
        <v>1502</v>
      </c>
      <c r="H636" s="91" t="s">
        <v>2115</v>
      </c>
      <c r="I636" s="16" t="s">
        <v>771</v>
      </c>
      <c r="J636" s="137" t="s">
        <v>2371</v>
      </c>
      <c r="K636" s="108" t="s">
        <v>2363</v>
      </c>
      <c r="L636" s="37" t="s">
        <v>1862</v>
      </c>
      <c r="M636" s="37" t="s">
        <v>1862</v>
      </c>
      <c r="N636" s="137"/>
      <c r="O636" s="107"/>
      <c r="P636" s="107"/>
      <c r="Q636" s="115"/>
      <c r="R636" s="117"/>
      <c r="S636" s="169"/>
    </row>
    <row r="637" spans="1:19" ht="25" outlineLevel="2" x14ac:dyDescent="0.25">
      <c r="A637" s="68" t="s">
        <v>468</v>
      </c>
      <c r="B637" s="16"/>
      <c r="C637" s="16" t="str">
        <f t="shared" si="9"/>
        <v xml:space="preserve">                     SubDepartment  </v>
      </c>
      <c r="D637" s="61" t="s">
        <v>1939</v>
      </c>
      <c r="E637" s="62" t="s">
        <v>806</v>
      </c>
      <c r="F637" s="62" t="s">
        <v>830</v>
      </c>
      <c r="G637" s="62" t="s">
        <v>1503</v>
      </c>
      <c r="H637" s="91" t="s">
        <v>2116</v>
      </c>
      <c r="I637" s="16" t="s">
        <v>771</v>
      </c>
      <c r="J637" s="137" t="s">
        <v>2371</v>
      </c>
      <c r="K637" s="108" t="s">
        <v>2363</v>
      </c>
      <c r="L637" s="37" t="s">
        <v>1862</v>
      </c>
      <c r="M637" s="37" t="s">
        <v>1862</v>
      </c>
      <c r="N637" s="137"/>
      <c r="O637" s="107"/>
      <c r="P637" s="107"/>
      <c r="Q637" s="115"/>
      <c r="R637" s="117"/>
      <c r="S637" s="169"/>
    </row>
    <row r="638" spans="1:19" outlineLevel="2" x14ac:dyDescent="0.25">
      <c r="A638" s="68" t="s">
        <v>469</v>
      </c>
      <c r="B638" s="16"/>
      <c r="C638" s="16" t="str">
        <f t="shared" si="9"/>
        <v xml:space="preserve">                     StreetName  </v>
      </c>
      <c r="D638" s="61" t="s">
        <v>1940</v>
      </c>
      <c r="E638" s="62" t="s">
        <v>808</v>
      </c>
      <c r="F638" s="62" t="s">
        <v>830</v>
      </c>
      <c r="G638" s="62" t="s">
        <v>1504</v>
      </c>
      <c r="H638" s="91" t="s">
        <v>2117</v>
      </c>
      <c r="I638" s="16" t="s">
        <v>771</v>
      </c>
      <c r="J638" s="137" t="s">
        <v>2371</v>
      </c>
      <c r="K638" s="108" t="s">
        <v>2363</v>
      </c>
      <c r="L638" s="37" t="s">
        <v>1862</v>
      </c>
      <c r="M638" s="37" t="s">
        <v>1862</v>
      </c>
      <c r="N638" s="137"/>
      <c r="O638" s="107"/>
      <c r="P638" s="107"/>
      <c r="Q638" s="115"/>
      <c r="R638" s="117"/>
      <c r="S638" s="169"/>
    </row>
    <row r="639" spans="1:19" ht="25" outlineLevel="2" x14ac:dyDescent="0.25">
      <c r="A639" s="68" t="s">
        <v>470</v>
      </c>
      <c r="B639" s="16"/>
      <c r="C639" s="16" t="str">
        <f t="shared" si="9"/>
        <v xml:space="preserve">                     BuildingNumber  </v>
      </c>
      <c r="D639" s="61" t="s">
        <v>1941</v>
      </c>
      <c r="E639" s="62" t="s">
        <v>810</v>
      </c>
      <c r="F639" s="62" t="s">
        <v>830</v>
      </c>
      <c r="G639" s="62" t="s">
        <v>1505</v>
      </c>
      <c r="H639" s="91" t="s">
        <v>2118</v>
      </c>
      <c r="I639" s="16" t="s">
        <v>771</v>
      </c>
      <c r="J639" s="137" t="s">
        <v>2372</v>
      </c>
      <c r="K639" s="108" t="s">
        <v>2363</v>
      </c>
      <c r="L639" s="37" t="s">
        <v>1862</v>
      </c>
      <c r="M639" s="37" t="s">
        <v>1862</v>
      </c>
      <c r="N639" s="137"/>
      <c r="O639" s="107"/>
      <c r="P639" s="107"/>
      <c r="Q639" s="115"/>
      <c r="R639" s="117"/>
      <c r="S639" s="169"/>
    </row>
    <row r="640" spans="1:19" ht="37.5" outlineLevel="2" x14ac:dyDescent="0.25">
      <c r="A640" s="68" t="s">
        <v>471</v>
      </c>
      <c r="B640" s="16"/>
      <c r="C640" s="16" t="str">
        <f t="shared" si="9"/>
        <v xml:space="preserve">                     PostCode  </v>
      </c>
      <c r="D640" s="61" t="s">
        <v>1942</v>
      </c>
      <c r="E640" s="62" t="s">
        <v>812</v>
      </c>
      <c r="F640" s="62" t="s">
        <v>830</v>
      </c>
      <c r="G640" s="62" t="s">
        <v>1506</v>
      </c>
      <c r="H640" s="91" t="s">
        <v>2119</v>
      </c>
      <c r="I640" s="16" t="s">
        <v>771</v>
      </c>
      <c r="J640" s="137" t="s">
        <v>2372</v>
      </c>
      <c r="K640" s="108" t="s">
        <v>2363</v>
      </c>
      <c r="L640" s="37" t="s">
        <v>1862</v>
      </c>
      <c r="M640" s="37" t="s">
        <v>1862</v>
      </c>
      <c r="N640" s="137"/>
      <c r="O640" s="107"/>
      <c r="P640" s="107"/>
      <c r="Q640" s="115"/>
      <c r="R640" s="117"/>
      <c r="S640" s="169"/>
    </row>
    <row r="641" spans="1:19" ht="25" outlineLevel="2" x14ac:dyDescent="0.25">
      <c r="A641" s="68" t="s">
        <v>472</v>
      </c>
      <c r="B641" s="16"/>
      <c r="C641" s="16" t="str">
        <f t="shared" si="9"/>
        <v xml:space="preserve">                     TownName  </v>
      </c>
      <c r="D641" s="61" t="s">
        <v>1943</v>
      </c>
      <c r="E641" s="62" t="s">
        <v>814</v>
      </c>
      <c r="F641" s="62" t="s">
        <v>830</v>
      </c>
      <c r="G641" s="62" t="s">
        <v>1507</v>
      </c>
      <c r="H641" s="91" t="s">
        <v>2120</v>
      </c>
      <c r="I641" s="16" t="s">
        <v>771</v>
      </c>
      <c r="J641" s="137" t="s">
        <v>2350</v>
      </c>
      <c r="K641" s="108" t="s">
        <v>2363</v>
      </c>
      <c r="L641" s="37" t="s">
        <v>1862</v>
      </c>
      <c r="M641" s="37" t="s">
        <v>1862</v>
      </c>
      <c r="N641" s="137"/>
      <c r="O641" s="107"/>
      <c r="P641" s="107"/>
      <c r="Q641" s="115"/>
      <c r="R641" s="117"/>
      <c r="S641" s="169"/>
    </row>
    <row r="642" spans="1:19" ht="25" outlineLevel="2" x14ac:dyDescent="0.25">
      <c r="A642" s="68" t="s">
        <v>473</v>
      </c>
      <c r="B642" s="16"/>
      <c r="C642" s="16" t="str">
        <f t="shared" si="9"/>
        <v xml:space="preserve">                     CountrySubDivision  </v>
      </c>
      <c r="D642" s="61" t="s">
        <v>1944</v>
      </c>
      <c r="E642" s="62" t="s">
        <v>816</v>
      </c>
      <c r="F642" s="62" t="s">
        <v>830</v>
      </c>
      <c r="G642" s="62" t="s">
        <v>1508</v>
      </c>
      <c r="H642" s="91" t="s">
        <v>2121</v>
      </c>
      <c r="I642" s="16" t="s">
        <v>771</v>
      </c>
      <c r="J642" s="137" t="s">
        <v>2350</v>
      </c>
      <c r="K642" s="108" t="s">
        <v>2363</v>
      </c>
      <c r="L642" s="37" t="s">
        <v>1862</v>
      </c>
      <c r="M642" s="37" t="s">
        <v>1862</v>
      </c>
      <c r="N642" s="137"/>
      <c r="O642" s="107"/>
      <c r="P642" s="107"/>
      <c r="Q642" s="115"/>
      <c r="R642" s="117"/>
      <c r="S642" s="169"/>
    </row>
    <row r="643" spans="1:19" outlineLevel="2" x14ac:dyDescent="0.25">
      <c r="A643" s="68" t="s">
        <v>474</v>
      </c>
      <c r="B643" s="16"/>
      <c r="C643" s="16" t="str">
        <f t="shared" si="9"/>
        <v xml:space="preserve">                     Country  </v>
      </c>
      <c r="D643" s="61" t="s">
        <v>1945</v>
      </c>
      <c r="E643" s="62" t="s">
        <v>818</v>
      </c>
      <c r="F643" s="62" t="s">
        <v>830</v>
      </c>
      <c r="G643" s="62" t="s">
        <v>1509</v>
      </c>
      <c r="H643" s="91" t="s">
        <v>2122</v>
      </c>
      <c r="I643" s="16" t="s">
        <v>771</v>
      </c>
      <c r="J643" s="137" t="s">
        <v>2373</v>
      </c>
      <c r="K643" s="108" t="s">
        <v>2363</v>
      </c>
      <c r="L643" s="37" t="s">
        <v>1862</v>
      </c>
      <c r="M643" s="37" t="s">
        <v>1862</v>
      </c>
      <c r="N643" s="137"/>
      <c r="O643" s="107"/>
      <c r="P643" s="107"/>
      <c r="Q643" s="115"/>
      <c r="R643" s="117"/>
      <c r="S643" s="169"/>
    </row>
    <row r="644" spans="1:19" ht="37.5" outlineLevel="2" x14ac:dyDescent="0.25">
      <c r="A644" s="68" t="s">
        <v>475</v>
      </c>
      <c r="B644" s="16"/>
      <c r="C644" s="16" t="str">
        <f t="shared" si="9"/>
        <v xml:space="preserve">                     AddressLine  </v>
      </c>
      <c r="D644" s="61" t="s">
        <v>1946</v>
      </c>
      <c r="E644" s="62" t="s">
        <v>820</v>
      </c>
      <c r="F644" s="62" t="s">
        <v>830</v>
      </c>
      <c r="G644" s="62" t="s">
        <v>1510</v>
      </c>
      <c r="H644" s="91" t="s">
        <v>2123</v>
      </c>
      <c r="I644" s="16" t="s">
        <v>477</v>
      </c>
      <c r="J644" s="137" t="s">
        <v>2371</v>
      </c>
      <c r="K644" s="108" t="s">
        <v>2363</v>
      </c>
      <c r="L644" s="37" t="s">
        <v>1862</v>
      </c>
      <c r="M644" s="37" t="s">
        <v>1862</v>
      </c>
      <c r="N644" s="137"/>
      <c r="O644" s="107"/>
      <c r="P644" s="107"/>
      <c r="Q644" s="115"/>
      <c r="R644" s="117"/>
      <c r="S644" s="169"/>
    </row>
    <row r="645" spans="1:19" ht="37.5" outlineLevel="1" x14ac:dyDescent="0.25">
      <c r="A645" s="67" t="s">
        <v>626</v>
      </c>
      <c r="B645" s="64"/>
      <c r="C645" s="64" t="str">
        <f t="shared" si="9"/>
        <v xml:space="preserve">         CreditorAgentAccount  </v>
      </c>
      <c r="D645" s="65" t="s">
        <v>2020</v>
      </c>
      <c r="E645" s="66" t="s">
        <v>1512</v>
      </c>
      <c r="F645" s="66" t="s">
        <v>785</v>
      </c>
      <c r="G645" s="66" t="s">
        <v>1511</v>
      </c>
      <c r="H645" s="92" t="s">
        <v>2239</v>
      </c>
      <c r="I645" s="64" t="s">
        <v>771</v>
      </c>
      <c r="J645" s="151"/>
      <c r="K645" s="152" t="s">
        <v>2363</v>
      </c>
      <c r="L645" s="86" t="s">
        <v>398</v>
      </c>
      <c r="M645" s="37" t="s">
        <v>1862</v>
      </c>
      <c r="N645" s="152"/>
      <c r="O645" s="96"/>
      <c r="P645" s="96"/>
      <c r="Q645" s="152"/>
      <c r="R645" s="153"/>
      <c r="S645" s="170"/>
    </row>
    <row r="646" spans="1:19" ht="37.5" outlineLevel="2" x14ac:dyDescent="0.25">
      <c r="A646" s="67" t="s">
        <v>545</v>
      </c>
      <c r="B646" s="64" t="s">
        <v>37</v>
      </c>
      <c r="C646" s="64" t="str">
        <f t="shared" si="9"/>
        <v xml:space="preserve">             Identification  </v>
      </c>
      <c r="D646" s="65" t="s">
        <v>1948</v>
      </c>
      <c r="E646" s="66" t="s">
        <v>822</v>
      </c>
      <c r="F646" s="66" t="s">
        <v>800</v>
      </c>
      <c r="G646" s="66" t="s">
        <v>1513</v>
      </c>
      <c r="H646" s="92" t="s">
        <v>2182</v>
      </c>
      <c r="I646" s="64" t="s">
        <v>431</v>
      </c>
      <c r="J646" s="151" t="s">
        <v>37</v>
      </c>
      <c r="K646" s="152" t="s">
        <v>2349</v>
      </c>
      <c r="L646" s="20" t="s">
        <v>397</v>
      </c>
      <c r="M646" s="37" t="s">
        <v>1862</v>
      </c>
      <c r="N646" s="152"/>
      <c r="O646" s="96"/>
      <c r="P646" s="96"/>
      <c r="Q646" s="152"/>
      <c r="R646" s="153"/>
      <c r="S646" s="170"/>
    </row>
    <row r="647" spans="1:19" ht="50" outlineLevel="2" x14ac:dyDescent="0.25">
      <c r="A647" s="68" t="s">
        <v>546</v>
      </c>
      <c r="B647" s="16" t="s">
        <v>440</v>
      </c>
      <c r="C647" s="16" t="str">
        <f t="shared" si="9"/>
        <v xml:space="preserve">                 IBAN  </v>
      </c>
      <c r="D647" s="61" t="s">
        <v>1981</v>
      </c>
      <c r="E647" s="62" t="s">
        <v>998</v>
      </c>
      <c r="F647" s="62" t="s">
        <v>825</v>
      </c>
      <c r="G647" s="62" t="s">
        <v>1514</v>
      </c>
      <c r="H647" s="91" t="s">
        <v>2183</v>
      </c>
      <c r="I647" s="16" t="s">
        <v>431</v>
      </c>
      <c r="J647" s="112" t="s">
        <v>476</v>
      </c>
      <c r="K647" s="108" t="s">
        <v>2349</v>
      </c>
      <c r="L647" s="21" t="s">
        <v>1862</v>
      </c>
      <c r="M647" s="37" t="s">
        <v>1862</v>
      </c>
      <c r="N647" s="137"/>
      <c r="O647" s="107"/>
      <c r="P647" s="107"/>
      <c r="Q647" s="115"/>
      <c r="R647" s="117"/>
      <c r="S647" s="169"/>
    </row>
    <row r="648" spans="1:19" ht="37.5" outlineLevel="2" x14ac:dyDescent="0.25">
      <c r="A648" s="67" t="s">
        <v>547</v>
      </c>
      <c r="B648" s="64" t="s">
        <v>442</v>
      </c>
      <c r="C648" s="64" t="str">
        <f t="shared" si="9"/>
        <v xml:space="preserve">                 Other  </v>
      </c>
      <c r="D648" s="65" t="s">
        <v>1947</v>
      </c>
      <c r="E648" s="66" t="s">
        <v>829</v>
      </c>
      <c r="F648" s="66" t="s">
        <v>825</v>
      </c>
      <c r="G648" s="66" t="s">
        <v>1515</v>
      </c>
      <c r="H648" s="92" t="s">
        <v>2184</v>
      </c>
      <c r="I648" s="64" t="s">
        <v>431</v>
      </c>
      <c r="J648" s="151" t="s">
        <v>37</v>
      </c>
      <c r="K648" s="152" t="s">
        <v>2349</v>
      </c>
      <c r="L648" s="20" t="s">
        <v>397</v>
      </c>
      <c r="M648" s="37" t="s">
        <v>1862</v>
      </c>
      <c r="N648" s="152"/>
      <c r="O648" s="96"/>
      <c r="P648" s="96"/>
      <c r="Q648" s="152"/>
      <c r="R648" s="153"/>
      <c r="S648" s="170"/>
    </row>
    <row r="649" spans="1:19" ht="25" outlineLevel="2" x14ac:dyDescent="0.25">
      <c r="A649" s="68" t="s">
        <v>548</v>
      </c>
      <c r="B649" s="16" t="s">
        <v>37</v>
      </c>
      <c r="C649" s="16" t="str">
        <f t="shared" si="9"/>
        <v xml:space="preserve">                     Identification  </v>
      </c>
      <c r="D649" s="61" t="s">
        <v>1948</v>
      </c>
      <c r="E649" s="62" t="s">
        <v>822</v>
      </c>
      <c r="F649" s="62" t="s">
        <v>830</v>
      </c>
      <c r="G649" s="62" t="s">
        <v>1516</v>
      </c>
      <c r="H649" s="90" t="s">
        <v>2240</v>
      </c>
      <c r="I649" s="16" t="s">
        <v>431</v>
      </c>
      <c r="J649" s="91" t="s">
        <v>2413</v>
      </c>
      <c r="K649" s="108" t="s">
        <v>2349</v>
      </c>
      <c r="L649" s="44" t="s">
        <v>397</v>
      </c>
      <c r="M649" s="37" t="s">
        <v>1862</v>
      </c>
      <c r="N649" s="137"/>
      <c r="O649" s="107"/>
      <c r="P649" s="107"/>
      <c r="Q649" s="115"/>
      <c r="R649" s="117"/>
      <c r="S649" s="169"/>
    </row>
    <row r="650" spans="1:19" outlineLevel="2" x14ac:dyDescent="0.25">
      <c r="A650" s="67" t="s">
        <v>549</v>
      </c>
      <c r="B650" s="64" t="s">
        <v>37</v>
      </c>
      <c r="C650" s="64" t="str">
        <f t="shared" si="9"/>
        <v xml:space="preserve">                     SchemeName  </v>
      </c>
      <c r="D650" s="65" t="s">
        <v>1949</v>
      </c>
      <c r="E650" s="66" t="s">
        <v>833</v>
      </c>
      <c r="F650" s="66" t="s">
        <v>830</v>
      </c>
      <c r="G650" s="66" t="s">
        <v>1517</v>
      </c>
      <c r="H650" s="92" t="s">
        <v>2129</v>
      </c>
      <c r="I650" s="64" t="s">
        <v>771</v>
      </c>
      <c r="J650" s="151" t="s">
        <v>37</v>
      </c>
      <c r="K650" s="152" t="s">
        <v>2363</v>
      </c>
      <c r="L650" s="21" t="s">
        <v>1862</v>
      </c>
      <c r="M650" s="37" t="s">
        <v>1862</v>
      </c>
      <c r="N650" s="152"/>
      <c r="O650" s="96"/>
      <c r="P650" s="96"/>
      <c r="Q650" s="152"/>
      <c r="R650" s="153"/>
      <c r="S650" s="170"/>
    </row>
    <row r="651" spans="1:19" ht="25" outlineLevel="2" x14ac:dyDescent="0.25">
      <c r="A651" s="68" t="s">
        <v>550</v>
      </c>
      <c r="B651" s="16" t="s">
        <v>518</v>
      </c>
      <c r="C651" s="16" t="str">
        <f t="shared" si="9"/>
        <v xml:space="preserve">                         Code  </v>
      </c>
      <c r="D651" s="61" t="s">
        <v>1884</v>
      </c>
      <c r="E651" s="62" t="s">
        <v>787</v>
      </c>
      <c r="F651" s="62" t="s">
        <v>834</v>
      </c>
      <c r="G651" s="62" t="s">
        <v>1518</v>
      </c>
      <c r="H651" s="91" t="s">
        <v>2130</v>
      </c>
      <c r="I651" s="16" t="s">
        <v>431</v>
      </c>
      <c r="J651" s="112" t="s">
        <v>433</v>
      </c>
      <c r="K651" s="108" t="s">
        <v>2349</v>
      </c>
      <c r="L651" s="21" t="s">
        <v>1862</v>
      </c>
      <c r="M651" s="37" t="s">
        <v>1862</v>
      </c>
      <c r="N651" s="137"/>
      <c r="O651" s="107"/>
      <c r="P651" s="107"/>
      <c r="Q651" s="115"/>
      <c r="R651" s="117"/>
      <c r="S651" s="169"/>
    </row>
    <row r="652" spans="1:19" ht="25" outlineLevel="2" x14ac:dyDescent="0.25">
      <c r="A652" s="68" t="s">
        <v>551</v>
      </c>
      <c r="B652" s="16" t="s">
        <v>520</v>
      </c>
      <c r="C652" s="16" t="str">
        <f t="shared" si="9"/>
        <v xml:space="preserve">                         Proprietary  </v>
      </c>
      <c r="D652" s="61" t="s">
        <v>1933</v>
      </c>
      <c r="E652" s="62" t="s">
        <v>789</v>
      </c>
      <c r="F652" s="62" t="s">
        <v>834</v>
      </c>
      <c r="G652" s="62" t="s">
        <v>1519</v>
      </c>
      <c r="H652" s="91" t="s">
        <v>2131</v>
      </c>
      <c r="I652" s="16" t="s">
        <v>431</v>
      </c>
      <c r="J652" s="91" t="s">
        <v>2350</v>
      </c>
      <c r="K652" s="108" t="s">
        <v>2349</v>
      </c>
      <c r="L652" s="21" t="s">
        <v>1862</v>
      </c>
      <c r="M652" s="37" t="s">
        <v>1862</v>
      </c>
      <c r="N652" s="137"/>
      <c r="O652" s="107"/>
      <c r="P652" s="107"/>
      <c r="Q652" s="115"/>
      <c r="R652" s="117"/>
      <c r="S652" s="169"/>
    </row>
    <row r="653" spans="1:19" outlineLevel="2" x14ac:dyDescent="0.25">
      <c r="A653" s="68" t="s">
        <v>552</v>
      </c>
      <c r="B653" s="16" t="s">
        <v>37</v>
      </c>
      <c r="C653" s="16" t="str">
        <f t="shared" si="9"/>
        <v xml:space="preserve">                     Issuer  </v>
      </c>
      <c r="D653" s="61" t="s">
        <v>1950</v>
      </c>
      <c r="E653" s="62" t="s">
        <v>838</v>
      </c>
      <c r="F653" s="62" t="s">
        <v>830</v>
      </c>
      <c r="G653" s="62" t="s">
        <v>1520</v>
      </c>
      <c r="H653" s="91" t="s">
        <v>2132</v>
      </c>
      <c r="I653" s="16" t="s">
        <v>771</v>
      </c>
      <c r="J653" s="91" t="s">
        <v>2350</v>
      </c>
      <c r="K653" s="108" t="s">
        <v>2363</v>
      </c>
      <c r="L653" s="21" t="s">
        <v>1862</v>
      </c>
      <c r="M653" s="37" t="s">
        <v>1862</v>
      </c>
      <c r="N653" s="137"/>
      <c r="O653" s="107"/>
      <c r="P653" s="107"/>
      <c r="Q653" s="115"/>
      <c r="R653" s="117"/>
      <c r="S653" s="169"/>
    </row>
    <row r="654" spans="1:19" outlineLevel="2" x14ac:dyDescent="0.25">
      <c r="A654" s="67" t="s">
        <v>553</v>
      </c>
      <c r="B654" s="64" t="s">
        <v>37</v>
      </c>
      <c r="C654" s="64" t="str">
        <f t="shared" si="9"/>
        <v xml:space="preserve">             Type  </v>
      </c>
      <c r="D654" s="65" t="s">
        <v>1982</v>
      </c>
      <c r="E654" s="66" t="s">
        <v>1006</v>
      </c>
      <c r="F654" s="66" t="s">
        <v>800</v>
      </c>
      <c r="G654" s="66" t="s">
        <v>1521</v>
      </c>
      <c r="H654" s="92" t="s">
        <v>2185</v>
      </c>
      <c r="I654" s="64" t="s">
        <v>771</v>
      </c>
      <c r="J654" s="151" t="s">
        <v>37</v>
      </c>
      <c r="K654" s="152" t="s">
        <v>2363</v>
      </c>
      <c r="L654" s="21" t="s">
        <v>1862</v>
      </c>
      <c r="M654" s="37" t="s">
        <v>1862</v>
      </c>
      <c r="N654" s="152"/>
      <c r="O654" s="96"/>
      <c r="P654" s="96"/>
      <c r="Q654" s="152"/>
      <c r="R654" s="153"/>
      <c r="S654" s="170"/>
    </row>
    <row r="655" spans="1:19" ht="25" outlineLevel="2" x14ac:dyDescent="0.25">
      <c r="A655" s="68" t="s">
        <v>554</v>
      </c>
      <c r="B655" s="16" t="s">
        <v>440</v>
      </c>
      <c r="C655" s="16" t="str">
        <f t="shared" si="9"/>
        <v xml:space="preserve">                 Code  </v>
      </c>
      <c r="D655" s="61" t="s">
        <v>1884</v>
      </c>
      <c r="E655" s="62" t="s">
        <v>787</v>
      </c>
      <c r="F655" s="62" t="s">
        <v>825</v>
      </c>
      <c r="G655" s="62" t="s">
        <v>1522</v>
      </c>
      <c r="H655" s="91" t="s">
        <v>2193</v>
      </c>
      <c r="I655" s="16" t="s">
        <v>431</v>
      </c>
      <c r="J655" s="112" t="s">
        <v>433</v>
      </c>
      <c r="K655" s="108" t="s">
        <v>2349</v>
      </c>
      <c r="L655" s="21" t="s">
        <v>1862</v>
      </c>
      <c r="M655" s="37" t="s">
        <v>1862</v>
      </c>
      <c r="N655" s="137"/>
      <c r="O655" s="107"/>
      <c r="P655" s="107"/>
      <c r="Q655" s="115"/>
      <c r="R655" s="117"/>
      <c r="S655" s="169"/>
    </row>
    <row r="656" spans="1:19" ht="25" outlineLevel="2" x14ac:dyDescent="0.25">
      <c r="A656" s="68" t="s">
        <v>555</v>
      </c>
      <c r="B656" s="16" t="s">
        <v>442</v>
      </c>
      <c r="C656" s="16" t="str">
        <f t="shared" si="9"/>
        <v xml:space="preserve">                 Proprietary  </v>
      </c>
      <c r="D656" s="61" t="s">
        <v>1933</v>
      </c>
      <c r="E656" s="62" t="s">
        <v>789</v>
      </c>
      <c r="F656" s="62" t="s">
        <v>825</v>
      </c>
      <c r="G656" s="62" t="s">
        <v>1523</v>
      </c>
      <c r="H656" s="91" t="s">
        <v>2187</v>
      </c>
      <c r="I656" s="16" t="s">
        <v>431</v>
      </c>
      <c r="J656" s="91" t="s">
        <v>2350</v>
      </c>
      <c r="K656" s="108" t="s">
        <v>2349</v>
      </c>
      <c r="L656" s="21" t="s">
        <v>1862</v>
      </c>
      <c r="M656" s="37" t="s">
        <v>1862</v>
      </c>
      <c r="N656" s="137"/>
      <c r="O656" s="107"/>
      <c r="P656" s="107"/>
      <c r="Q656" s="115"/>
      <c r="R656" s="117"/>
      <c r="S656" s="169"/>
    </row>
    <row r="657" spans="1:19" ht="25" outlineLevel="2" x14ac:dyDescent="0.25">
      <c r="A657" s="68" t="s">
        <v>556</v>
      </c>
      <c r="B657" s="16" t="s">
        <v>37</v>
      </c>
      <c r="C657" s="16" t="str">
        <f t="shared" si="9"/>
        <v xml:space="preserve">             Currency  </v>
      </c>
      <c r="D657" s="61" t="s">
        <v>1983</v>
      </c>
      <c r="E657" s="62" t="s">
        <v>1010</v>
      </c>
      <c r="F657" s="62" t="s">
        <v>800</v>
      </c>
      <c r="G657" s="62" t="s">
        <v>1524</v>
      </c>
      <c r="H657" s="91" t="s">
        <v>2188</v>
      </c>
      <c r="I657" s="16" t="s">
        <v>771</v>
      </c>
      <c r="J657" s="112" t="s">
        <v>433</v>
      </c>
      <c r="K657" s="108" t="s">
        <v>2363</v>
      </c>
      <c r="L657" s="21" t="s">
        <v>1862</v>
      </c>
      <c r="M657" s="37" t="s">
        <v>1862</v>
      </c>
      <c r="N657" s="137"/>
      <c r="O657" s="107"/>
      <c r="P657" s="107"/>
      <c r="Q657" s="115"/>
      <c r="R657" s="117"/>
      <c r="S657" s="169"/>
    </row>
    <row r="658" spans="1:19" ht="25" outlineLevel="2" x14ac:dyDescent="0.25">
      <c r="A658" s="68" t="s">
        <v>557</v>
      </c>
      <c r="B658" s="16" t="s">
        <v>37</v>
      </c>
      <c r="C658" s="16" t="str">
        <f t="shared" si="9"/>
        <v xml:space="preserve">             Name  </v>
      </c>
      <c r="D658" s="61" t="s">
        <v>1935</v>
      </c>
      <c r="E658" s="62" t="s">
        <v>797</v>
      </c>
      <c r="F658" s="62" t="s">
        <v>800</v>
      </c>
      <c r="G658" s="62" t="s">
        <v>1525</v>
      </c>
      <c r="H658" s="91" t="s">
        <v>2189</v>
      </c>
      <c r="I658" s="16" t="s">
        <v>771</v>
      </c>
      <c r="J658" s="142" t="s">
        <v>2371</v>
      </c>
      <c r="K658" s="108" t="s">
        <v>2363</v>
      </c>
      <c r="L658" s="21" t="s">
        <v>1862</v>
      </c>
      <c r="M658" s="37" t="s">
        <v>1862</v>
      </c>
      <c r="N658" s="137"/>
      <c r="O658" s="107"/>
      <c r="P658" s="107"/>
      <c r="Q658" s="115"/>
      <c r="R658" s="117"/>
      <c r="S658" s="169"/>
    </row>
    <row r="659" spans="1:19" ht="13" outlineLevel="1" thickBot="1" x14ac:dyDescent="0.3">
      <c r="A659" s="67" t="s">
        <v>627</v>
      </c>
      <c r="B659" s="64"/>
      <c r="C659" s="64" t="str">
        <f t="shared" si="9"/>
        <v xml:space="preserve">         Creditor  </v>
      </c>
      <c r="D659" s="65" t="s">
        <v>2021</v>
      </c>
      <c r="E659" s="66" t="s">
        <v>1527</v>
      </c>
      <c r="F659" s="66" t="s">
        <v>785</v>
      </c>
      <c r="G659" s="66" t="s">
        <v>1526</v>
      </c>
      <c r="H659" s="92" t="s">
        <v>2241</v>
      </c>
      <c r="I659" s="64" t="s">
        <v>771</v>
      </c>
      <c r="J659" s="151"/>
      <c r="K659" s="152" t="s">
        <v>2363</v>
      </c>
      <c r="L659" s="33" t="s">
        <v>397</v>
      </c>
      <c r="M659" s="183" t="s">
        <v>397</v>
      </c>
      <c r="N659" s="152" t="s">
        <v>37</v>
      </c>
      <c r="O659" s="96"/>
      <c r="P659" s="96"/>
      <c r="Q659" s="152"/>
      <c r="R659" s="153"/>
      <c r="S659" s="170"/>
    </row>
    <row r="660" spans="1:19" ht="25" outlineLevel="2" x14ac:dyDescent="0.25">
      <c r="A660" s="285" t="s">
        <v>499</v>
      </c>
      <c r="B660" s="260" t="s">
        <v>37</v>
      </c>
      <c r="C660" s="260" t="str">
        <f t="shared" ref="C660:C724" si="10">CONCATENATE(REPT(" ",(LEN(F660)*4-4)),D660)</f>
        <v xml:space="preserve">             Name  </v>
      </c>
      <c r="D660" s="261" t="s">
        <v>1935</v>
      </c>
      <c r="E660" s="262" t="s">
        <v>797</v>
      </c>
      <c r="F660" s="262" t="s">
        <v>800</v>
      </c>
      <c r="G660" s="262" t="s">
        <v>1528</v>
      </c>
      <c r="H660" s="287" t="s">
        <v>2242</v>
      </c>
      <c r="I660" s="260" t="s">
        <v>771</v>
      </c>
      <c r="J660" s="331" t="s">
        <v>2366</v>
      </c>
      <c r="K660" s="265" t="s">
        <v>2363</v>
      </c>
      <c r="L660" s="302" t="s">
        <v>397</v>
      </c>
      <c r="M660" s="267" t="s">
        <v>397</v>
      </c>
      <c r="N660" s="315" t="s">
        <v>2430</v>
      </c>
      <c r="O660" s="309" t="s">
        <v>2447</v>
      </c>
      <c r="P660" s="309" t="s">
        <v>2870</v>
      </c>
      <c r="Q660" s="265">
        <v>22</v>
      </c>
      <c r="R660" s="292" t="s">
        <v>2449</v>
      </c>
      <c r="S660" s="271" t="s">
        <v>2871</v>
      </c>
    </row>
    <row r="661" spans="1:19" ht="25.5" outlineLevel="2" thickBot="1" x14ac:dyDescent="0.3">
      <c r="A661" s="293"/>
      <c r="B661" s="273"/>
      <c r="C661" s="273"/>
      <c r="D661" s="274"/>
      <c r="E661" s="275"/>
      <c r="F661" s="275"/>
      <c r="G661" s="275"/>
      <c r="H661" s="295"/>
      <c r="I661" s="273"/>
      <c r="J661" s="332"/>
      <c r="K661" s="277"/>
      <c r="L661" s="306"/>
      <c r="M661" s="279"/>
      <c r="N661" s="333" t="s">
        <v>2430</v>
      </c>
      <c r="O661" s="313" t="s">
        <v>2868</v>
      </c>
      <c r="P661" s="313" t="s">
        <v>2869</v>
      </c>
      <c r="Q661" s="277">
        <v>16</v>
      </c>
      <c r="R661" s="301" t="s">
        <v>2863</v>
      </c>
      <c r="S661" s="284" t="s">
        <v>2872</v>
      </c>
    </row>
    <row r="662" spans="1:19" ht="37.5" outlineLevel="2" x14ac:dyDescent="0.25">
      <c r="A662" s="67" t="s">
        <v>500</v>
      </c>
      <c r="B662" s="64" t="s">
        <v>37</v>
      </c>
      <c r="C662" s="64" t="str">
        <f t="shared" si="10"/>
        <v xml:space="preserve">             PostalAddress  </v>
      </c>
      <c r="D662" s="65" t="s">
        <v>1936</v>
      </c>
      <c r="E662" s="66" t="s">
        <v>799</v>
      </c>
      <c r="F662" s="66" t="s">
        <v>800</v>
      </c>
      <c r="G662" s="66" t="s">
        <v>1529</v>
      </c>
      <c r="H662" s="92" t="s">
        <v>2113</v>
      </c>
      <c r="I662" s="64" t="s">
        <v>771</v>
      </c>
      <c r="J662" s="151" t="s">
        <v>37</v>
      </c>
      <c r="K662" s="152" t="s">
        <v>2363</v>
      </c>
      <c r="L662" s="33" t="s">
        <v>397</v>
      </c>
      <c r="M662" s="37" t="s">
        <v>1862</v>
      </c>
      <c r="N662" s="152"/>
      <c r="O662" s="96"/>
      <c r="P662" s="96"/>
      <c r="Q662" s="152"/>
      <c r="R662" s="153"/>
      <c r="S662" s="344"/>
    </row>
    <row r="663" spans="1:19" outlineLevel="2" x14ac:dyDescent="0.25">
      <c r="A663" s="68" t="s">
        <v>501</v>
      </c>
      <c r="B663" s="16" t="s">
        <v>37</v>
      </c>
      <c r="C663" s="16" t="str">
        <f t="shared" si="10"/>
        <v xml:space="preserve">                 AddressType  </v>
      </c>
      <c r="D663" s="61" t="s">
        <v>1937</v>
      </c>
      <c r="E663" s="62" t="s">
        <v>802</v>
      </c>
      <c r="F663" s="62" t="s">
        <v>825</v>
      </c>
      <c r="G663" s="62" t="s">
        <v>1530</v>
      </c>
      <c r="H663" s="91" t="s">
        <v>2157</v>
      </c>
      <c r="I663" s="16" t="s">
        <v>771</v>
      </c>
      <c r="J663" s="137" t="s">
        <v>62</v>
      </c>
      <c r="K663" s="108" t="s">
        <v>2363</v>
      </c>
      <c r="L663" s="21" t="s">
        <v>1862</v>
      </c>
      <c r="M663" s="37" t="s">
        <v>1862</v>
      </c>
      <c r="N663" s="137"/>
      <c r="O663" s="110"/>
      <c r="P663" s="107"/>
      <c r="Q663" s="115"/>
      <c r="R663" s="117"/>
      <c r="S663" s="169" t="s">
        <v>37</v>
      </c>
    </row>
    <row r="664" spans="1:19" ht="25" outlineLevel="2" x14ac:dyDescent="0.25">
      <c r="A664" s="68" t="s">
        <v>502</v>
      </c>
      <c r="B664" s="16" t="s">
        <v>37</v>
      </c>
      <c r="C664" s="16" t="str">
        <f t="shared" si="10"/>
        <v xml:space="preserve">                 Department  </v>
      </c>
      <c r="D664" s="61" t="s">
        <v>1938</v>
      </c>
      <c r="E664" s="62" t="s">
        <v>804</v>
      </c>
      <c r="F664" s="62" t="s">
        <v>825</v>
      </c>
      <c r="G664" s="62" t="s">
        <v>1531</v>
      </c>
      <c r="H664" s="91" t="s">
        <v>2115</v>
      </c>
      <c r="I664" s="16" t="s">
        <v>771</v>
      </c>
      <c r="J664" s="137" t="s">
        <v>2371</v>
      </c>
      <c r="K664" s="108" t="s">
        <v>2363</v>
      </c>
      <c r="L664" s="27" t="s">
        <v>1861</v>
      </c>
      <c r="M664" s="37" t="s">
        <v>1862</v>
      </c>
      <c r="N664" s="137"/>
      <c r="O664" s="110"/>
      <c r="P664" s="107"/>
      <c r="Q664" s="115"/>
      <c r="R664" s="117"/>
      <c r="S664" s="169"/>
    </row>
    <row r="665" spans="1:19" ht="25" outlineLevel="2" x14ac:dyDescent="0.25">
      <c r="A665" s="68" t="s">
        <v>503</v>
      </c>
      <c r="B665" s="16" t="s">
        <v>37</v>
      </c>
      <c r="C665" s="16" t="str">
        <f t="shared" si="10"/>
        <v xml:space="preserve">                 SubDepartment  </v>
      </c>
      <c r="D665" s="61" t="s">
        <v>1939</v>
      </c>
      <c r="E665" s="62" t="s">
        <v>806</v>
      </c>
      <c r="F665" s="62" t="s">
        <v>825</v>
      </c>
      <c r="G665" s="62" t="s">
        <v>1532</v>
      </c>
      <c r="H665" s="91" t="s">
        <v>2116</v>
      </c>
      <c r="I665" s="16" t="s">
        <v>771</v>
      </c>
      <c r="J665" s="137" t="s">
        <v>2371</v>
      </c>
      <c r="K665" s="108" t="s">
        <v>2363</v>
      </c>
      <c r="L665" s="27" t="s">
        <v>1861</v>
      </c>
      <c r="M665" s="37" t="s">
        <v>1862</v>
      </c>
      <c r="N665" s="137"/>
      <c r="O665" s="110"/>
      <c r="P665" s="107"/>
      <c r="Q665" s="115"/>
      <c r="R665" s="117"/>
      <c r="S665" s="169"/>
    </row>
    <row r="666" spans="1:19" outlineLevel="2" x14ac:dyDescent="0.25">
      <c r="A666" s="68" t="s">
        <v>504</v>
      </c>
      <c r="B666" s="16" t="s">
        <v>37</v>
      </c>
      <c r="C666" s="16" t="str">
        <f t="shared" si="10"/>
        <v xml:space="preserve">                 StreetName  </v>
      </c>
      <c r="D666" s="61" t="s">
        <v>1940</v>
      </c>
      <c r="E666" s="62" t="s">
        <v>808</v>
      </c>
      <c r="F666" s="62" t="s">
        <v>825</v>
      </c>
      <c r="G666" s="62" t="s">
        <v>1533</v>
      </c>
      <c r="H666" s="91" t="s">
        <v>2117</v>
      </c>
      <c r="I666" s="16" t="s">
        <v>771</v>
      </c>
      <c r="J666" s="137" t="s">
        <v>2371</v>
      </c>
      <c r="K666" s="108" t="s">
        <v>2363</v>
      </c>
      <c r="L666" s="27" t="s">
        <v>1861</v>
      </c>
      <c r="M666" s="37" t="s">
        <v>1862</v>
      </c>
      <c r="N666" s="137"/>
      <c r="O666" s="110"/>
      <c r="P666" s="107"/>
      <c r="Q666" s="115"/>
      <c r="R666" s="117"/>
      <c r="S666" s="169"/>
    </row>
    <row r="667" spans="1:19" ht="25" outlineLevel="2" x14ac:dyDescent="0.25">
      <c r="A667" s="68" t="s">
        <v>505</v>
      </c>
      <c r="B667" s="16" t="s">
        <v>37</v>
      </c>
      <c r="C667" s="16" t="str">
        <f t="shared" si="10"/>
        <v xml:space="preserve">                 BuildingNumber  </v>
      </c>
      <c r="D667" s="61" t="s">
        <v>1941</v>
      </c>
      <c r="E667" s="62" t="s">
        <v>810</v>
      </c>
      <c r="F667" s="62" t="s">
        <v>825</v>
      </c>
      <c r="G667" s="62" t="s">
        <v>1534</v>
      </c>
      <c r="H667" s="91" t="s">
        <v>2118</v>
      </c>
      <c r="I667" s="16" t="s">
        <v>771</v>
      </c>
      <c r="J667" s="137" t="s">
        <v>2372</v>
      </c>
      <c r="K667" s="108" t="s">
        <v>2363</v>
      </c>
      <c r="L667" s="27" t="s">
        <v>1861</v>
      </c>
      <c r="M667" s="37" t="s">
        <v>1862</v>
      </c>
      <c r="N667" s="137"/>
      <c r="O667" s="110"/>
      <c r="P667" s="107"/>
      <c r="Q667" s="115"/>
      <c r="R667" s="117"/>
      <c r="S667" s="169"/>
    </row>
    <row r="668" spans="1:19" ht="37.5" outlineLevel="2" x14ac:dyDescent="0.25">
      <c r="A668" s="68" t="s">
        <v>506</v>
      </c>
      <c r="B668" s="16" t="s">
        <v>37</v>
      </c>
      <c r="C668" s="16" t="str">
        <f t="shared" si="10"/>
        <v xml:space="preserve">                 PostCode  </v>
      </c>
      <c r="D668" s="61" t="s">
        <v>1942</v>
      </c>
      <c r="E668" s="62" t="s">
        <v>812</v>
      </c>
      <c r="F668" s="62" t="s">
        <v>825</v>
      </c>
      <c r="G668" s="62" t="s">
        <v>1535</v>
      </c>
      <c r="H668" s="91" t="s">
        <v>2119</v>
      </c>
      <c r="I668" s="16" t="s">
        <v>771</v>
      </c>
      <c r="J668" s="137" t="s">
        <v>2372</v>
      </c>
      <c r="K668" s="108" t="s">
        <v>2363</v>
      </c>
      <c r="L668" s="27" t="s">
        <v>1861</v>
      </c>
      <c r="M668" s="37" t="s">
        <v>1862</v>
      </c>
      <c r="N668" s="137"/>
      <c r="O668" s="110"/>
      <c r="P668" s="107"/>
      <c r="Q668" s="115"/>
      <c r="R668" s="117"/>
      <c r="S668" s="169"/>
    </row>
    <row r="669" spans="1:19" ht="25" outlineLevel="2" x14ac:dyDescent="0.25">
      <c r="A669" s="68" t="s">
        <v>507</v>
      </c>
      <c r="B669" s="16" t="s">
        <v>37</v>
      </c>
      <c r="C669" s="16" t="str">
        <f t="shared" si="10"/>
        <v xml:space="preserve">                 TownName  </v>
      </c>
      <c r="D669" s="61" t="s">
        <v>1943</v>
      </c>
      <c r="E669" s="62" t="s">
        <v>814</v>
      </c>
      <c r="F669" s="62" t="s">
        <v>825</v>
      </c>
      <c r="G669" s="62" t="s">
        <v>1536</v>
      </c>
      <c r="H669" s="91" t="s">
        <v>2120</v>
      </c>
      <c r="I669" s="16" t="s">
        <v>771</v>
      </c>
      <c r="J669" s="137" t="s">
        <v>2350</v>
      </c>
      <c r="K669" s="108" t="s">
        <v>2363</v>
      </c>
      <c r="L669" s="27" t="s">
        <v>1861</v>
      </c>
      <c r="M669" s="37" t="s">
        <v>1862</v>
      </c>
      <c r="N669" s="137"/>
      <c r="O669" s="110"/>
      <c r="P669" s="107"/>
      <c r="Q669" s="115"/>
      <c r="R669" s="117"/>
      <c r="S669" s="169"/>
    </row>
    <row r="670" spans="1:19" ht="25" outlineLevel="2" x14ac:dyDescent="0.25">
      <c r="A670" s="68" t="s">
        <v>508</v>
      </c>
      <c r="B670" s="16" t="s">
        <v>37</v>
      </c>
      <c r="C670" s="16" t="str">
        <f t="shared" si="10"/>
        <v xml:space="preserve">                 CountrySubDivision  </v>
      </c>
      <c r="D670" s="61" t="s">
        <v>1944</v>
      </c>
      <c r="E670" s="62" t="s">
        <v>816</v>
      </c>
      <c r="F670" s="62" t="s">
        <v>825</v>
      </c>
      <c r="G670" s="62" t="s">
        <v>1537</v>
      </c>
      <c r="H670" s="91" t="s">
        <v>2121</v>
      </c>
      <c r="I670" s="16" t="s">
        <v>771</v>
      </c>
      <c r="J670" s="137" t="s">
        <v>2350</v>
      </c>
      <c r="K670" s="108" t="s">
        <v>2363</v>
      </c>
      <c r="L670" s="27" t="s">
        <v>1861</v>
      </c>
      <c r="M670" s="37" t="s">
        <v>1862</v>
      </c>
      <c r="N670" s="137"/>
      <c r="O670" s="110"/>
      <c r="P670" s="107"/>
      <c r="Q670" s="115"/>
      <c r="R670" s="117"/>
      <c r="S670" s="169"/>
    </row>
    <row r="671" spans="1:19" outlineLevel="2" x14ac:dyDescent="0.25">
      <c r="A671" s="68" t="s">
        <v>509</v>
      </c>
      <c r="B671" s="16" t="s">
        <v>37</v>
      </c>
      <c r="C671" s="16" t="str">
        <f t="shared" si="10"/>
        <v xml:space="preserve">                 Country  </v>
      </c>
      <c r="D671" s="61" t="s">
        <v>1945</v>
      </c>
      <c r="E671" s="62" t="s">
        <v>818</v>
      </c>
      <c r="F671" s="62" t="s">
        <v>825</v>
      </c>
      <c r="G671" s="62" t="s">
        <v>1538</v>
      </c>
      <c r="H671" s="91" t="s">
        <v>2122</v>
      </c>
      <c r="I671" s="16" t="s">
        <v>771</v>
      </c>
      <c r="J671" s="137" t="s">
        <v>2373</v>
      </c>
      <c r="K671" s="108" t="s">
        <v>2363</v>
      </c>
      <c r="L671" s="32" t="s">
        <v>397</v>
      </c>
      <c r="M671" s="37" t="s">
        <v>1862</v>
      </c>
      <c r="N671" s="137"/>
      <c r="O671" s="110"/>
      <c r="P671" s="107"/>
      <c r="Q671" s="115"/>
      <c r="R671" s="117"/>
      <c r="S671" s="169"/>
    </row>
    <row r="672" spans="1:19" ht="37.5" outlineLevel="2" x14ac:dyDescent="0.25">
      <c r="A672" s="68" t="s">
        <v>510</v>
      </c>
      <c r="B672" s="16" t="s">
        <v>37</v>
      </c>
      <c r="C672" s="16" t="str">
        <f t="shared" si="10"/>
        <v xml:space="preserve">                 AddressLine  </v>
      </c>
      <c r="D672" s="61" t="s">
        <v>1946</v>
      </c>
      <c r="E672" s="62" t="s">
        <v>820</v>
      </c>
      <c r="F672" s="62" t="s">
        <v>825</v>
      </c>
      <c r="G672" s="62" t="s">
        <v>1539</v>
      </c>
      <c r="H672" s="91" t="s">
        <v>2123</v>
      </c>
      <c r="I672" s="16" t="s">
        <v>477</v>
      </c>
      <c r="J672" s="137" t="s">
        <v>2371</v>
      </c>
      <c r="K672" s="108" t="s">
        <v>2363</v>
      </c>
      <c r="L672" s="27" t="s">
        <v>1861</v>
      </c>
      <c r="M672" s="37" t="s">
        <v>1862</v>
      </c>
      <c r="N672" s="137"/>
      <c r="O672" s="110"/>
      <c r="P672" s="107"/>
      <c r="Q672" s="115"/>
      <c r="R672" s="117"/>
      <c r="S672" s="169"/>
    </row>
    <row r="673" spans="1:19" ht="25" outlineLevel="2" x14ac:dyDescent="0.25">
      <c r="A673" s="67" t="s">
        <v>511</v>
      </c>
      <c r="B673" s="64" t="s">
        <v>37</v>
      </c>
      <c r="C673" s="64" t="str">
        <f t="shared" si="10"/>
        <v xml:space="preserve">             Identification  </v>
      </c>
      <c r="D673" s="65" t="s">
        <v>1948</v>
      </c>
      <c r="E673" s="66" t="s">
        <v>822</v>
      </c>
      <c r="F673" s="66" t="s">
        <v>800</v>
      </c>
      <c r="G673" s="66" t="s">
        <v>1540</v>
      </c>
      <c r="H673" s="92" t="s">
        <v>2196</v>
      </c>
      <c r="I673" s="64" t="s">
        <v>771</v>
      </c>
      <c r="J673" s="151" t="s">
        <v>37</v>
      </c>
      <c r="K673" s="152" t="s">
        <v>2363</v>
      </c>
      <c r="L673" s="28" t="s">
        <v>398</v>
      </c>
      <c r="M673" s="37" t="s">
        <v>1862</v>
      </c>
      <c r="N673" s="152" t="s">
        <v>37</v>
      </c>
      <c r="O673" s="96"/>
      <c r="P673" s="96" t="s">
        <v>37</v>
      </c>
      <c r="Q673" s="152" t="s">
        <v>37</v>
      </c>
      <c r="R673" s="153" t="s">
        <v>37</v>
      </c>
      <c r="S673" s="170"/>
    </row>
    <row r="674" spans="1:19" ht="25" outlineLevel="2" x14ac:dyDescent="0.25">
      <c r="A674" s="67" t="s">
        <v>512</v>
      </c>
      <c r="B674" s="64" t="s">
        <v>440</v>
      </c>
      <c r="C674" s="64" t="str">
        <f t="shared" si="10"/>
        <v xml:space="preserve">                 OrganisationIdentification  </v>
      </c>
      <c r="D674" s="65" t="s">
        <v>1965</v>
      </c>
      <c r="E674" s="66" t="s">
        <v>824</v>
      </c>
      <c r="F674" s="66" t="s">
        <v>825</v>
      </c>
      <c r="G674" s="66" t="s">
        <v>1541</v>
      </c>
      <c r="H674" s="92" t="s">
        <v>2125</v>
      </c>
      <c r="I674" s="64" t="s">
        <v>431</v>
      </c>
      <c r="J674" s="151" t="s">
        <v>37</v>
      </c>
      <c r="K674" s="152" t="s">
        <v>2349</v>
      </c>
      <c r="L674" s="77" t="s">
        <v>1863</v>
      </c>
      <c r="M674" s="37" t="s">
        <v>1862</v>
      </c>
      <c r="N674" s="152"/>
      <c r="O674" s="96"/>
      <c r="P674" s="96"/>
      <c r="Q674" s="152"/>
      <c r="R674" s="153"/>
      <c r="S674" s="170"/>
    </row>
    <row r="675" spans="1:19" outlineLevel="2" x14ac:dyDescent="0.25">
      <c r="A675" s="68" t="s">
        <v>513</v>
      </c>
      <c r="B675" s="16" t="s">
        <v>37</v>
      </c>
      <c r="C675" s="16" t="str">
        <f t="shared" si="10"/>
        <v xml:space="preserve">                     BICOrBEI  </v>
      </c>
      <c r="D675" s="61" t="s">
        <v>1966</v>
      </c>
      <c r="E675" s="62" t="s">
        <v>827</v>
      </c>
      <c r="F675" s="62" t="s">
        <v>830</v>
      </c>
      <c r="G675" s="62" t="s">
        <v>1542</v>
      </c>
      <c r="H675" s="91" t="s">
        <v>2126</v>
      </c>
      <c r="I675" s="16" t="s">
        <v>771</v>
      </c>
      <c r="J675" s="112" t="s">
        <v>476</v>
      </c>
      <c r="K675" s="108" t="s">
        <v>2363</v>
      </c>
      <c r="L675" s="27" t="s">
        <v>398</v>
      </c>
      <c r="M675" s="37" t="s">
        <v>1862</v>
      </c>
      <c r="N675" s="137"/>
      <c r="O675" s="107"/>
      <c r="P675" s="107"/>
      <c r="Q675" s="115"/>
      <c r="R675" s="117"/>
      <c r="S675" s="169"/>
    </row>
    <row r="676" spans="1:19" ht="37.5" outlineLevel="2" x14ac:dyDescent="0.25">
      <c r="A676" s="67" t="s">
        <v>514</v>
      </c>
      <c r="B676" s="64" t="s">
        <v>37</v>
      </c>
      <c r="C676" s="64" t="str">
        <f t="shared" si="10"/>
        <v xml:space="preserve">                     Other  </v>
      </c>
      <c r="D676" s="65" t="s">
        <v>1947</v>
      </c>
      <c r="E676" s="66" t="s">
        <v>829</v>
      </c>
      <c r="F676" s="66" t="s">
        <v>830</v>
      </c>
      <c r="G676" s="66" t="s">
        <v>1543</v>
      </c>
      <c r="H676" s="92" t="s">
        <v>2127</v>
      </c>
      <c r="I676" s="64" t="s">
        <v>543</v>
      </c>
      <c r="J676" s="151" t="s">
        <v>37</v>
      </c>
      <c r="K676" s="152" t="s">
        <v>2363</v>
      </c>
      <c r="L676" s="28" t="s">
        <v>398</v>
      </c>
      <c r="M676" s="37" t="s">
        <v>1862</v>
      </c>
      <c r="N676" s="152"/>
      <c r="O676" s="96"/>
      <c r="P676" s="96"/>
      <c r="Q676" s="152"/>
      <c r="R676" s="153"/>
      <c r="S676" s="170"/>
    </row>
    <row r="677" spans="1:19" outlineLevel="2" x14ac:dyDescent="0.25">
      <c r="A677" s="68" t="s">
        <v>515</v>
      </c>
      <c r="B677" s="16" t="s">
        <v>37</v>
      </c>
      <c r="C677" s="16" t="str">
        <f t="shared" si="10"/>
        <v xml:space="preserve">                         Identification  </v>
      </c>
      <c r="D677" s="61" t="s">
        <v>1948</v>
      </c>
      <c r="E677" s="62" t="s">
        <v>822</v>
      </c>
      <c r="F677" s="62" t="s">
        <v>834</v>
      </c>
      <c r="G677" s="62" t="s">
        <v>1544</v>
      </c>
      <c r="H677" s="91" t="s">
        <v>2243</v>
      </c>
      <c r="I677" s="16" t="s">
        <v>431</v>
      </c>
      <c r="J677" s="137" t="s">
        <v>2350</v>
      </c>
      <c r="K677" s="108" t="s">
        <v>2349</v>
      </c>
      <c r="L677" s="32" t="s">
        <v>397</v>
      </c>
      <c r="M677" s="37" t="s">
        <v>1862</v>
      </c>
      <c r="N677" s="137"/>
      <c r="O677" s="107"/>
      <c r="P677" s="107"/>
      <c r="Q677" s="115"/>
      <c r="R677" s="117"/>
      <c r="S677" s="169"/>
    </row>
    <row r="678" spans="1:19" outlineLevel="2" x14ac:dyDescent="0.25">
      <c r="A678" s="67" t="s">
        <v>516</v>
      </c>
      <c r="B678" s="64" t="s">
        <v>37</v>
      </c>
      <c r="C678" s="64" t="str">
        <f t="shared" si="10"/>
        <v xml:space="preserve">                         SchemeName  </v>
      </c>
      <c r="D678" s="65" t="s">
        <v>1949</v>
      </c>
      <c r="E678" s="66" t="s">
        <v>833</v>
      </c>
      <c r="F678" s="66" t="s">
        <v>834</v>
      </c>
      <c r="G678" s="66" t="s">
        <v>1545</v>
      </c>
      <c r="H678" s="92" t="s">
        <v>2129</v>
      </c>
      <c r="I678" s="64" t="s">
        <v>771</v>
      </c>
      <c r="J678" s="151" t="s">
        <v>37</v>
      </c>
      <c r="K678" s="152" t="s">
        <v>2363</v>
      </c>
      <c r="L678" s="28" t="s">
        <v>1861</v>
      </c>
      <c r="M678" s="37" t="s">
        <v>1862</v>
      </c>
      <c r="N678" s="152"/>
      <c r="O678" s="96"/>
      <c r="P678" s="96"/>
      <c r="Q678" s="152"/>
      <c r="R678" s="153"/>
      <c r="S678" s="170"/>
    </row>
    <row r="679" spans="1:19" ht="25" outlineLevel="2" x14ac:dyDescent="0.25">
      <c r="A679" s="68" t="s">
        <v>517</v>
      </c>
      <c r="B679" s="16" t="s">
        <v>518</v>
      </c>
      <c r="C679" s="16" t="str">
        <f t="shared" si="10"/>
        <v xml:space="preserve">                             Code  </v>
      </c>
      <c r="D679" s="61" t="s">
        <v>1884</v>
      </c>
      <c r="E679" s="62" t="s">
        <v>787</v>
      </c>
      <c r="F679" s="62" t="s">
        <v>1277</v>
      </c>
      <c r="G679" s="62" t="s">
        <v>1546</v>
      </c>
      <c r="H679" s="91" t="s">
        <v>2130</v>
      </c>
      <c r="I679" s="16" t="s">
        <v>431</v>
      </c>
      <c r="J679" s="140" t="s">
        <v>433</v>
      </c>
      <c r="K679" s="108" t="s">
        <v>2349</v>
      </c>
      <c r="L679" s="31" t="s">
        <v>1863</v>
      </c>
      <c r="M679" s="37" t="s">
        <v>1862</v>
      </c>
      <c r="N679" s="137"/>
      <c r="O679" s="107"/>
      <c r="P679" s="107"/>
      <c r="Q679" s="115"/>
      <c r="R679" s="117"/>
      <c r="S679" s="169"/>
    </row>
    <row r="680" spans="1:19" ht="25" outlineLevel="2" x14ac:dyDescent="0.25">
      <c r="A680" s="68" t="s">
        <v>519</v>
      </c>
      <c r="B680" s="16" t="s">
        <v>520</v>
      </c>
      <c r="C680" s="16" t="str">
        <f t="shared" si="10"/>
        <v xml:space="preserve">                             Proprietary  </v>
      </c>
      <c r="D680" s="61" t="s">
        <v>1933</v>
      </c>
      <c r="E680" s="62" t="s">
        <v>789</v>
      </c>
      <c r="F680" s="62" t="s">
        <v>1277</v>
      </c>
      <c r="G680" s="62" t="s">
        <v>1547</v>
      </c>
      <c r="H680" s="91" t="s">
        <v>2131</v>
      </c>
      <c r="I680" s="16" t="s">
        <v>431</v>
      </c>
      <c r="J680" s="137" t="s">
        <v>2350</v>
      </c>
      <c r="K680" s="108" t="s">
        <v>2349</v>
      </c>
      <c r="L680" s="31" t="s">
        <v>1863</v>
      </c>
      <c r="M680" s="37" t="s">
        <v>1862</v>
      </c>
      <c r="N680" s="137"/>
      <c r="O680" s="107"/>
      <c r="P680" s="107"/>
      <c r="Q680" s="115"/>
      <c r="R680" s="117"/>
      <c r="S680" s="169"/>
    </row>
    <row r="681" spans="1:19" outlineLevel="2" x14ac:dyDescent="0.25">
      <c r="A681" s="68" t="s">
        <v>521</v>
      </c>
      <c r="B681" s="16" t="s">
        <v>37</v>
      </c>
      <c r="C681" s="16" t="str">
        <f t="shared" si="10"/>
        <v xml:space="preserve">                         Issuer  </v>
      </c>
      <c r="D681" s="61" t="s">
        <v>1950</v>
      </c>
      <c r="E681" s="62" t="s">
        <v>838</v>
      </c>
      <c r="F681" s="62" t="s">
        <v>834</v>
      </c>
      <c r="G681" s="62" t="s">
        <v>1548</v>
      </c>
      <c r="H681" s="91" t="s">
        <v>2132</v>
      </c>
      <c r="I681" s="16" t="s">
        <v>771</v>
      </c>
      <c r="J681" s="137" t="s">
        <v>2350</v>
      </c>
      <c r="K681" s="108" t="s">
        <v>2363</v>
      </c>
      <c r="L681" s="38" t="s">
        <v>1861</v>
      </c>
      <c r="M681" s="37" t="s">
        <v>1862</v>
      </c>
      <c r="N681" s="137"/>
      <c r="O681" s="107"/>
      <c r="P681" s="107"/>
      <c r="Q681" s="115"/>
      <c r="R681" s="117"/>
      <c r="S681" s="169"/>
    </row>
    <row r="682" spans="1:19" ht="25" outlineLevel="2" x14ac:dyDescent="0.25">
      <c r="A682" s="67" t="s">
        <v>522</v>
      </c>
      <c r="B682" s="64" t="s">
        <v>442</v>
      </c>
      <c r="C682" s="64" t="str">
        <f t="shared" si="10"/>
        <v xml:space="preserve">                 PrivateIdentification  </v>
      </c>
      <c r="D682" s="65" t="s">
        <v>1967</v>
      </c>
      <c r="E682" s="66" t="s">
        <v>840</v>
      </c>
      <c r="F682" s="66" t="s">
        <v>825</v>
      </c>
      <c r="G682" s="66" t="s">
        <v>1549</v>
      </c>
      <c r="H682" s="92" t="s">
        <v>2244</v>
      </c>
      <c r="I682" s="64" t="s">
        <v>431</v>
      </c>
      <c r="J682" s="151" t="s">
        <v>37</v>
      </c>
      <c r="K682" s="152" t="s">
        <v>2349</v>
      </c>
      <c r="L682" s="77" t="s">
        <v>1863</v>
      </c>
      <c r="M682" s="37" t="s">
        <v>1862</v>
      </c>
      <c r="N682" s="152"/>
      <c r="O682" s="96"/>
      <c r="P682" s="96"/>
      <c r="Q682" s="152"/>
      <c r="R682" s="153"/>
      <c r="S682" s="170"/>
    </row>
    <row r="683" spans="1:19" outlineLevel="2" x14ac:dyDescent="0.25">
      <c r="A683" s="67" t="s">
        <v>523</v>
      </c>
      <c r="B683" s="64" t="s">
        <v>37</v>
      </c>
      <c r="C683" s="64" t="str">
        <f t="shared" si="10"/>
        <v xml:space="preserve">                     DateAndPlaceOfBirth  </v>
      </c>
      <c r="D683" s="65" t="s">
        <v>1968</v>
      </c>
      <c r="E683" s="66" t="s">
        <v>842</v>
      </c>
      <c r="F683" s="66" t="s">
        <v>830</v>
      </c>
      <c r="G683" s="66" t="s">
        <v>1550</v>
      </c>
      <c r="H683" s="92" t="s">
        <v>2134</v>
      </c>
      <c r="I683" s="64" t="s">
        <v>771</v>
      </c>
      <c r="J683" s="151" t="s">
        <v>37</v>
      </c>
      <c r="K683" s="152" t="s">
        <v>2363</v>
      </c>
      <c r="L683" s="87" t="s">
        <v>1861</v>
      </c>
      <c r="M683" s="37" t="s">
        <v>1862</v>
      </c>
      <c r="N683" s="152"/>
      <c r="O683" s="96"/>
      <c r="P683" s="96"/>
      <c r="Q683" s="152"/>
      <c r="R683" s="153"/>
      <c r="S683" s="170"/>
    </row>
    <row r="684" spans="1:19" outlineLevel="2" x14ac:dyDescent="0.25">
      <c r="A684" s="68" t="s">
        <v>524</v>
      </c>
      <c r="B684" s="16" t="s">
        <v>37</v>
      </c>
      <c r="C684" s="16" t="str">
        <f t="shared" si="10"/>
        <v xml:space="preserve">                         BirthDate  </v>
      </c>
      <c r="D684" s="61" t="s">
        <v>1969</v>
      </c>
      <c r="E684" s="62" t="s">
        <v>844</v>
      </c>
      <c r="F684" s="62" t="s">
        <v>834</v>
      </c>
      <c r="G684" s="62" t="s">
        <v>1551</v>
      </c>
      <c r="H684" s="91" t="s">
        <v>2135</v>
      </c>
      <c r="I684" s="16" t="s">
        <v>431</v>
      </c>
      <c r="J684" s="140" t="s">
        <v>2378</v>
      </c>
      <c r="K684" s="108" t="s">
        <v>2349</v>
      </c>
      <c r="L684" s="38" t="s">
        <v>397</v>
      </c>
      <c r="M684" s="37" t="s">
        <v>1862</v>
      </c>
      <c r="N684" s="137"/>
      <c r="O684" s="107"/>
      <c r="P684" s="107"/>
      <c r="Q684" s="115"/>
      <c r="R684" s="117"/>
      <c r="S684" s="169"/>
    </row>
    <row r="685" spans="1:19" outlineLevel="2" x14ac:dyDescent="0.25">
      <c r="A685" s="68" t="s">
        <v>525</v>
      </c>
      <c r="B685" s="16" t="s">
        <v>37</v>
      </c>
      <c r="C685" s="16" t="str">
        <f t="shared" si="10"/>
        <v xml:space="preserve">                         ProvinceOfBirth  </v>
      </c>
      <c r="D685" s="61" t="s">
        <v>1970</v>
      </c>
      <c r="E685" s="62" t="s">
        <v>846</v>
      </c>
      <c r="F685" s="62" t="s">
        <v>834</v>
      </c>
      <c r="G685" s="62" t="s">
        <v>1552</v>
      </c>
      <c r="H685" s="91" t="s">
        <v>2136</v>
      </c>
      <c r="I685" s="16" t="s">
        <v>771</v>
      </c>
      <c r="J685" s="137" t="s">
        <v>2350</v>
      </c>
      <c r="K685" s="108" t="s">
        <v>2363</v>
      </c>
      <c r="L685" s="38" t="s">
        <v>398</v>
      </c>
      <c r="M685" s="37" t="s">
        <v>1862</v>
      </c>
      <c r="N685" s="137"/>
      <c r="O685" s="107"/>
      <c r="P685" s="107"/>
      <c r="Q685" s="115"/>
      <c r="R685" s="117"/>
      <c r="S685" s="169"/>
    </row>
    <row r="686" spans="1:19" outlineLevel="2" x14ac:dyDescent="0.25">
      <c r="A686" s="68" t="s">
        <v>526</v>
      </c>
      <c r="B686" s="16" t="s">
        <v>37</v>
      </c>
      <c r="C686" s="16" t="str">
        <f t="shared" si="10"/>
        <v xml:space="preserve">                         CityOfBirth  </v>
      </c>
      <c r="D686" s="61" t="s">
        <v>1971</v>
      </c>
      <c r="E686" s="62" t="s">
        <v>848</v>
      </c>
      <c r="F686" s="62" t="s">
        <v>834</v>
      </c>
      <c r="G686" s="62" t="s">
        <v>1553</v>
      </c>
      <c r="H686" s="91" t="s">
        <v>2137</v>
      </c>
      <c r="I686" s="16" t="s">
        <v>431</v>
      </c>
      <c r="J686" s="137" t="s">
        <v>2350</v>
      </c>
      <c r="K686" s="108" t="s">
        <v>2349</v>
      </c>
      <c r="L686" s="38" t="s">
        <v>397</v>
      </c>
      <c r="M686" s="37" t="s">
        <v>1862</v>
      </c>
      <c r="N686" s="137"/>
      <c r="O686" s="107"/>
      <c r="P686" s="107"/>
      <c r="Q686" s="115"/>
      <c r="R686" s="117"/>
      <c r="S686" s="169"/>
    </row>
    <row r="687" spans="1:19" outlineLevel="2" x14ac:dyDescent="0.25">
      <c r="A687" s="68" t="s">
        <v>527</v>
      </c>
      <c r="B687" s="16" t="s">
        <v>37</v>
      </c>
      <c r="C687" s="16" t="str">
        <f t="shared" si="10"/>
        <v xml:space="preserve">                         CountryOfBirth  </v>
      </c>
      <c r="D687" s="61" t="s">
        <v>1972</v>
      </c>
      <c r="E687" s="62" t="s">
        <v>850</v>
      </c>
      <c r="F687" s="62" t="s">
        <v>834</v>
      </c>
      <c r="G687" s="62" t="s">
        <v>1554</v>
      </c>
      <c r="H687" s="91" t="s">
        <v>2138</v>
      </c>
      <c r="I687" s="16" t="s">
        <v>431</v>
      </c>
      <c r="J687" s="137" t="s">
        <v>2373</v>
      </c>
      <c r="K687" s="108" t="s">
        <v>2349</v>
      </c>
      <c r="L687" s="38" t="s">
        <v>397</v>
      </c>
      <c r="M687" s="37" t="s">
        <v>1862</v>
      </c>
      <c r="N687" s="137"/>
      <c r="O687" s="107"/>
      <c r="P687" s="107"/>
      <c r="Q687" s="115"/>
      <c r="R687" s="117"/>
      <c r="S687" s="169"/>
    </row>
    <row r="688" spans="1:19" ht="37.5" outlineLevel="2" x14ac:dyDescent="0.25">
      <c r="A688" s="67" t="s">
        <v>528</v>
      </c>
      <c r="B688" s="64" t="s">
        <v>37</v>
      </c>
      <c r="C688" s="64" t="str">
        <f t="shared" si="10"/>
        <v xml:space="preserve">                     Other  </v>
      </c>
      <c r="D688" s="65" t="s">
        <v>1947</v>
      </c>
      <c r="E688" s="66" t="s">
        <v>829</v>
      </c>
      <c r="F688" s="66" t="s">
        <v>830</v>
      </c>
      <c r="G688" s="66" t="s">
        <v>1555</v>
      </c>
      <c r="H688" s="92" t="s">
        <v>2139</v>
      </c>
      <c r="I688" s="64" t="s">
        <v>543</v>
      </c>
      <c r="J688" s="151" t="s">
        <v>37</v>
      </c>
      <c r="K688" s="152" t="s">
        <v>2363</v>
      </c>
      <c r="L688" s="87" t="s">
        <v>1861</v>
      </c>
      <c r="M688" s="37" t="s">
        <v>1862</v>
      </c>
      <c r="N688" s="152"/>
      <c r="O688" s="96"/>
      <c r="P688" s="96"/>
      <c r="Q688" s="152"/>
      <c r="R688" s="153"/>
      <c r="S688" s="170"/>
    </row>
    <row r="689" spans="1:19" ht="25" outlineLevel="2" x14ac:dyDescent="0.25">
      <c r="A689" s="68" t="s">
        <v>529</v>
      </c>
      <c r="B689" s="16" t="s">
        <v>37</v>
      </c>
      <c r="C689" s="16" t="str">
        <f t="shared" si="10"/>
        <v xml:space="preserve">                         Identification  </v>
      </c>
      <c r="D689" s="61" t="s">
        <v>1948</v>
      </c>
      <c r="E689" s="62" t="s">
        <v>822</v>
      </c>
      <c r="F689" s="62" t="s">
        <v>834</v>
      </c>
      <c r="G689" s="62" t="s">
        <v>1556</v>
      </c>
      <c r="H689" s="91" t="s">
        <v>2140</v>
      </c>
      <c r="I689" s="16" t="s">
        <v>431</v>
      </c>
      <c r="J689" s="137" t="s">
        <v>2350</v>
      </c>
      <c r="K689" s="108" t="s">
        <v>2349</v>
      </c>
      <c r="L689" s="45" t="s">
        <v>397</v>
      </c>
      <c r="M689" s="37" t="s">
        <v>1862</v>
      </c>
      <c r="N689" s="137"/>
      <c r="O689" s="107"/>
      <c r="P689" s="107"/>
      <c r="Q689" s="115"/>
      <c r="R689" s="117"/>
      <c r="S689" s="169"/>
    </row>
    <row r="690" spans="1:19" outlineLevel="2" x14ac:dyDescent="0.25">
      <c r="A690" s="67" t="s">
        <v>530</v>
      </c>
      <c r="B690" s="64" t="s">
        <v>37</v>
      </c>
      <c r="C690" s="64" t="str">
        <f t="shared" si="10"/>
        <v xml:space="preserve">                         SchemeName  </v>
      </c>
      <c r="D690" s="65" t="s">
        <v>1949</v>
      </c>
      <c r="E690" s="66" t="s">
        <v>833</v>
      </c>
      <c r="F690" s="66" t="s">
        <v>834</v>
      </c>
      <c r="G690" s="66" t="s">
        <v>1557</v>
      </c>
      <c r="H690" s="92" t="s">
        <v>2129</v>
      </c>
      <c r="I690" s="64" t="s">
        <v>771</v>
      </c>
      <c r="J690" s="151" t="s">
        <v>37</v>
      </c>
      <c r="K690" s="152" t="s">
        <v>2363</v>
      </c>
      <c r="L690" s="87" t="s">
        <v>1861</v>
      </c>
      <c r="M690" s="37" t="s">
        <v>1862</v>
      </c>
      <c r="N690" s="152"/>
      <c r="O690" s="96"/>
      <c r="P690" s="96"/>
      <c r="Q690" s="152"/>
      <c r="R690" s="153"/>
      <c r="S690" s="170"/>
    </row>
    <row r="691" spans="1:19" ht="37.5" outlineLevel="2" x14ac:dyDescent="0.25">
      <c r="A691" s="68" t="s">
        <v>531</v>
      </c>
      <c r="B691" s="16" t="s">
        <v>518</v>
      </c>
      <c r="C691" s="16" t="str">
        <f t="shared" si="10"/>
        <v xml:space="preserve">                             Code  </v>
      </c>
      <c r="D691" s="61" t="s">
        <v>1884</v>
      </c>
      <c r="E691" s="62" t="s">
        <v>787</v>
      </c>
      <c r="F691" s="62" t="s">
        <v>1277</v>
      </c>
      <c r="G691" s="62" t="s">
        <v>1558</v>
      </c>
      <c r="H691" s="91" t="s">
        <v>2141</v>
      </c>
      <c r="I691" s="16" t="s">
        <v>431</v>
      </c>
      <c r="J691" s="140" t="s">
        <v>433</v>
      </c>
      <c r="K691" s="108" t="s">
        <v>2349</v>
      </c>
      <c r="L691" s="38" t="s">
        <v>1863</v>
      </c>
      <c r="M691" s="37" t="s">
        <v>1862</v>
      </c>
      <c r="N691" s="137"/>
      <c r="O691" s="107"/>
      <c r="P691" s="107"/>
      <c r="Q691" s="115"/>
      <c r="R691" s="117"/>
      <c r="S691" s="169"/>
    </row>
    <row r="692" spans="1:19" ht="25" outlineLevel="2" x14ac:dyDescent="0.25">
      <c r="A692" s="68" t="s">
        <v>532</v>
      </c>
      <c r="B692" s="16" t="s">
        <v>520</v>
      </c>
      <c r="C692" s="16" t="str">
        <f t="shared" si="10"/>
        <v xml:space="preserve">                             Proprietary  </v>
      </c>
      <c r="D692" s="61" t="s">
        <v>1933</v>
      </c>
      <c r="E692" s="62" t="s">
        <v>789</v>
      </c>
      <c r="F692" s="62" t="s">
        <v>1277</v>
      </c>
      <c r="G692" s="62" t="s">
        <v>1559</v>
      </c>
      <c r="H692" s="91" t="s">
        <v>2131</v>
      </c>
      <c r="I692" s="16" t="s">
        <v>431</v>
      </c>
      <c r="J692" s="137" t="s">
        <v>2350</v>
      </c>
      <c r="K692" s="108" t="s">
        <v>2349</v>
      </c>
      <c r="L692" s="38" t="s">
        <v>1863</v>
      </c>
      <c r="M692" s="37" t="s">
        <v>1862</v>
      </c>
      <c r="N692" s="137"/>
      <c r="O692" s="107"/>
      <c r="P692" s="107"/>
      <c r="Q692" s="115"/>
      <c r="R692" s="117"/>
      <c r="S692" s="169"/>
    </row>
    <row r="693" spans="1:19" outlineLevel="2" x14ac:dyDescent="0.25">
      <c r="A693" s="68" t="s">
        <v>533</v>
      </c>
      <c r="B693" s="16" t="s">
        <v>37</v>
      </c>
      <c r="C693" s="16" t="str">
        <f t="shared" si="10"/>
        <v xml:space="preserve">                         Issuer  </v>
      </c>
      <c r="D693" s="61" t="s">
        <v>1950</v>
      </c>
      <c r="E693" s="62" t="s">
        <v>838</v>
      </c>
      <c r="F693" s="62" t="s">
        <v>834</v>
      </c>
      <c r="G693" s="62" t="s">
        <v>1560</v>
      </c>
      <c r="H693" s="91" t="s">
        <v>2132</v>
      </c>
      <c r="I693" s="16" t="s">
        <v>771</v>
      </c>
      <c r="J693" s="137" t="s">
        <v>2350</v>
      </c>
      <c r="K693" s="108" t="s">
        <v>2363</v>
      </c>
      <c r="L693" s="38" t="s">
        <v>1861</v>
      </c>
      <c r="M693" s="37" t="s">
        <v>1862</v>
      </c>
      <c r="N693" s="137"/>
      <c r="O693" s="107"/>
      <c r="P693" s="107"/>
      <c r="Q693" s="115"/>
      <c r="R693" s="117"/>
      <c r="S693" s="169"/>
    </row>
    <row r="694" spans="1:19" ht="50" outlineLevel="2" x14ac:dyDescent="0.25">
      <c r="A694" s="68" t="s">
        <v>534</v>
      </c>
      <c r="B694" s="16" t="s">
        <v>37</v>
      </c>
      <c r="C694" s="16" t="str">
        <f t="shared" si="10"/>
        <v xml:space="preserve">             CountryOfResidence  </v>
      </c>
      <c r="D694" s="61" t="s">
        <v>1973</v>
      </c>
      <c r="E694" s="62" t="s">
        <v>858</v>
      </c>
      <c r="F694" s="62" t="s">
        <v>800</v>
      </c>
      <c r="G694" s="62" t="s">
        <v>1561</v>
      </c>
      <c r="H694" s="91" t="s">
        <v>2245</v>
      </c>
      <c r="I694" s="16" t="s">
        <v>771</v>
      </c>
      <c r="J694" s="112" t="s">
        <v>433</v>
      </c>
      <c r="K694" s="108" t="s">
        <v>2363</v>
      </c>
      <c r="L694" s="38" t="s">
        <v>398</v>
      </c>
      <c r="M694" s="37" t="s">
        <v>1862</v>
      </c>
      <c r="N694" s="137"/>
      <c r="O694" s="107"/>
      <c r="P694" s="107"/>
      <c r="Q694" s="115"/>
      <c r="R694" s="117"/>
      <c r="S694" s="169"/>
    </row>
    <row r="695" spans="1:19" ht="25" outlineLevel="2" x14ac:dyDescent="0.25">
      <c r="A695" s="67" t="s">
        <v>535</v>
      </c>
      <c r="B695" s="64" t="s">
        <v>37</v>
      </c>
      <c r="C695" s="64" t="str">
        <f t="shared" si="10"/>
        <v xml:space="preserve">             ContactDetails  </v>
      </c>
      <c r="D695" s="65" t="s">
        <v>1974</v>
      </c>
      <c r="E695" s="66" t="s">
        <v>860</v>
      </c>
      <c r="F695" s="66" t="s">
        <v>800</v>
      </c>
      <c r="G695" s="66" t="s">
        <v>1562</v>
      </c>
      <c r="H695" s="92" t="s">
        <v>2143</v>
      </c>
      <c r="I695" s="64" t="s">
        <v>771</v>
      </c>
      <c r="J695" s="151" t="s">
        <v>37</v>
      </c>
      <c r="K695" s="152" t="s">
        <v>2363</v>
      </c>
      <c r="L695" s="87" t="s">
        <v>1861</v>
      </c>
      <c r="M695" s="37" t="s">
        <v>1862</v>
      </c>
      <c r="N695" s="152"/>
      <c r="O695" s="96"/>
      <c r="P695" s="96"/>
      <c r="Q695" s="152"/>
      <c r="R695" s="153"/>
      <c r="S695" s="170"/>
    </row>
    <row r="696" spans="1:19" ht="25" outlineLevel="2" x14ac:dyDescent="0.25">
      <c r="A696" s="68" t="s">
        <v>536</v>
      </c>
      <c r="B696" s="16" t="s">
        <v>37</v>
      </c>
      <c r="C696" s="16" t="str">
        <f t="shared" si="10"/>
        <v xml:space="preserve">                 NamePrefix  </v>
      </c>
      <c r="D696" s="61" t="s">
        <v>1975</v>
      </c>
      <c r="E696" s="62" t="s">
        <v>862</v>
      </c>
      <c r="F696" s="62" t="s">
        <v>825</v>
      </c>
      <c r="G696" s="62" t="s">
        <v>1563</v>
      </c>
      <c r="H696" s="91" t="s">
        <v>2144</v>
      </c>
      <c r="I696" s="16" t="s">
        <v>771</v>
      </c>
      <c r="J696" s="112" t="s">
        <v>433</v>
      </c>
      <c r="K696" s="108" t="s">
        <v>2363</v>
      </c>
      <c r="L696" s="21" t="s">
        <v>1862</v>
      </c>
      <c r="M696" s="37" t="s">
        <v>1862</v>
      </c>
      <c r="N696" s="137"/>
      <c r="O696" s="107"/>
      <c r="P696" s="107"/>
      <c r="Q696" s="115"/>
      <c r="R696" s="117"/>
      <c r="S696" s="169"/>
    </row>
    <row r="697" spans="1:19" ht="25" outlineLevel="2" x14ac:dyDescent="0.25">
      <c r="A697" s="68" t="s">
        <v>537</v>
      </c>
      <c r="B697" s="16" t="s">
        <v>37</v>
      </c>
      <c r="C697" s="16" t="str">
        <f t="shared" si="10"/>
        <v xml:space="preserve">                 Name  </v>
      </c>
      <c r="D697" s="61" t="s">
        <v>1935</v>
      </c>
      <c r="E697" s="62" t="s">
        <v>797</v>
      </c>
      <c r="F697" s="62" t="s">
        <v>825</v>
      </c>
      <c r="G697" s="62" t="s">
        <v>1564</v>
      </c>
      <c r="H697" s="91" t="s">
        <v>2112</v>
      </c>
      <c r="I697" s="16" t="s">
        <v>771</v>
      </c>
      <c r="J697" s="91" t="s">
        <v>2366</v>
      </c>
      <c r="K697" s="108" t="s">
        <v>2363</v>
      </c>
      <c r="L697" s="38" t="s">
        <v>1861</v>
      </c>
      <c r="M697" s="37" t="s">
        <v>1862</v>
      </c>
      <c r="N697" s="137"/>
      <c r="O697" s="107"/>
      <c r="P697" s="107"/>
      <c r="Q697" s="115"/>
      <c r="R697" s="117"/>
      <c r="S697" s="169"/>
    </row>
    <row r="698" spans="1:19" ht="37.5" outlineLevel="2" x14ac:dyDescent="0.25">
      <c r="A698" s="68" t="s">
        <v>538</v>
      </c>
      <c r="B698" s="16" t="s">
        <v>37</v>
      </c>
      <c r="C698" s="16" t="str">
        <f t="shared" si="10"/>
        <v xml:space="preserve">                 PhoneNumber  </v>
      </c>
      <c r="D698" s="61" t="s">
        <v>1976</v>
      </c>
      <c r="E698" s="62" t="s">
        <v>865</v>
      </c>
      <c r="F698" s="62" t="s">
        <v>825</v>
      </c>
      <c r="G698" s="62" t="s">
        <v>1565</v>
      </c>
      <c r="H698" s="91" t="s">
        <v>2145</v>
      </c>
      <c r="I698" s="16" t="s">
        <v>771</v>
      </c>
      <c r="J698" s="112" t="s">
        <v>772</v>
      </c>
      <c r="K698" s="108" t="s">
        <v>2363</v>
      </c>
      <c r="L698" s="21" t="s">
        <v>1862</v>
      </c>
      <c r="M698" s="37" t="s">
        <v>1862</v>
      </c>
      <c r="N698" s="137"/>
      <c r="O698" s="107"/>
      <c r="P698" s="107"/>
      <c r="Q698" s="115"/>
      <c r="R698" s="117"/>
      <c r="S698" s="169"/>
    </row>
    <row r="699" spans="1:19" ht="37.5" outlineLevel="2" x14ac:dyDescent="0.25">
      <c r="A699" s="68" t="s">
        <v>539</v>
      </c>
      <c r="B699" s="16" t="s">
        <v>37</v>
      </c>
      <c r="C699" s="16" t="str">
        <f t="shared" si="10"/>
        <v xml:space="preserve">                 MobileNumber  </v>
      </c>
      <c r="D699" s="61" t="s">
        <v>1977</v>
      </c>
      <c r="E699" s="62" t="s">
        <v>867</v>
      </c>
      <c r="F699" s="62" t="s">
        <v>825</v>
      </c>
      <c r="G699" s="62" t="s">
        <v>1566</v>
      </c>
      <c r="H699" s="91" t="s">
        <v>2146</v>
      </c>
      <c r="I699" s="16" t="s">
        <v>771</v>
      </c>
      <c r="J699" s="112" t="s">
        <v>772</v>
      </c>
      <c r="K699" s="108" t="s">
        <v>2363</v>
      </c>
      <c r="L699" s="21" t="s">
        <v>1862</v>
      </c>
      <c r="M699" s="37" t="s">
        <v>1862</v>
      </c>
      <c r="N699" s="137"/>
      <c r="O699" s="107"/>
      <c r="P699" s="107"/>
      <c r="Q699" s="115"/>
      <c r="R699" s="117"/>
      <c r="S699" s="169"/>
    </row>
    <row r="700" spans="1:19" ht="25" outlineLevel="2" x14ac:dyDescent="0.25">
      <c r="A700" s="68" t="s">
        <v>540</v>
      </c>
      <c r="B700" s="16" t="s">
        <v>37</v>
      </c>
      <c r="C700" s="16" t="str">
        <f t="shared" si="10"/>
        <v xml:space="preserve">                 FaxNumber  </v>
      </c>
      <c r="D700" s="61" t="s">
        <v>1978</v>
      </c>
      <c r="E700" s="62" t="s">
        <v>869</v>
      </c>
      <c r="F700" s="62" t="s">
        <v>825</v>
      </c>
      <c r="G700" s="62" t="s">
        <v>1567</v>
      </c>
      <c r="H700" s="91" t="s">
        <v>2147</v>
      </c>
      <c r="I700" s="16" t="s">
        <v>771</v>
      </c>
      <c r="J700" s="112" t="s">
        <v>772</v>
      </c>
      <c r="K700" s="108" t="s">
        <v>2363</v>
      </c>
      <c r="L700" s="21" t="s">
        <v>1862</v>
      </c>
      <c r="M700" s="37" t="s">
        <v>1862</v>
      </c>
      <c r="N700" s="137"/>
      <c r="O700" s="107"/>
      <c r="P700" s="107"/>
      <c r="Q700" s="115"/>
      <c r="R700" s="117"/>
      <c r="S700" s="169"/>
    </row>
    <row r="701" spans="1:19" outlineLevel="2" x14ac:dyDescent="0.25">
      <c r="A701" s="68" t="s">
        <v>541</v>
      </c>
      <c r="B701" s="16" t="s">
        <v>37</v>
      </c>
      <c r="C701" s="16" t="str">
        <f t="shared" si="10"/>
        <v xml:space="preserve">                 EmailAddress  </v>
      </c>
      <c r="D701" s="61" t="s">
        <v>1979</v>
      </c>
      <c r="E701" s="62" t="s">
        <v>871</v>
      </c>
      <c r="F701" s="62" t="s">
        <v>825</v>
      </c>
      <c r="G701" s="62" t="s">
        <v>1568</v>
      </c>
      <c r="H701" s="91" t="s">
        <v>2148</v>
      </c>
      <c r="I701" s="16" t="s">
        <v>771</v>
      </c>
      <c r="J701" s="91" t="s">
        <v>2379</v>
      </c>
      <c r="K701" s="108" t="s">
        <v>2363</v>
      </c>
      <c r="L701" s="21" t="s">
        <v>1862</v>
      </c>
      <c r="M701" s="37" t="s">
        <v>1862</v>
      </c>
      <c r="N701" s="137"/>
      <c r="O701" s="107"/>
      <c r="P701" s="107"/>
      <c r="Q701" s="115"/>
      <c r="R701" s="117"/>
      <c r="S701" s="169"/>
    </row>
    <row r="702" spans="1:19" outlineLevel="2" x14ac:dyDescent="0.25">
      <c r="A702" s="68" t="s">
        <v>542</v>
      </c>
      <c r="B702" s="16" t="s">
        <v>37</v>
      </c>
      <c r="C702" s="16" t="str">
        <f t="shared" si="10"/>
        <v xml:space="preserve">                 Other  </v>
      </c>
      <c r="D702" s="61" t="s">
        <v>1947</v>
      </c>
      <c r="E702" s="62" t="s">
        <v>829</v>
      </c>
      <c r="F702" s="62" t="s">
        <v>825</v>
      </c>
      <c r="G702" s="62" t="s">
        <v>1569</v>
      </c>
      <c r="H702" s="91" t="s">
        <v>2149</v>
      </c>
      <c r="I702" s="16" t="s">
        <v>771</v>
      </c>
      <c r="J702" s="91" t="s">
        <v>2350</v>
      </c>
      <c r="K702" s="108" t="s">
        <v>2363</v>
      </c>
      <c r="L702" s="21" t="s">
        <v>1862</v>
      </c>
      <c r="M702" s="37" t="s">
        <v>1862</v>
      </c>
      <c r="N702" s="137"/>
      <c r="O702" s="107"/>
      <c r="P702" s="107"/>
      <c r="Q702" s="115"/>
      <c r="R702" s="117"/>
      <c r="S702" s="169"/>
    </row>
    <row r="703" spans="1:19" ht="50" outlineLevel="1" x14ac:dyDescent="0.25">
      <c r="A703" s="67" t="s">
        <v>628</v>
      </c>
      <c r="B703" s="64"/>
      <c r="C703" s="64" t="str">
        <f t="shared" si="10"/>
        <v xml:space="preserve">         CreditorAccount  </v>
      </c>
      <c r="D703" s="65" t="s">
        <v>2022</v>
      </c>
      <c r="E703" s="66" t="s">
        <v>1571</v>
      </c>
      <c r="F703" s="66" t="s">
        <v>785</v>
      </c>
      <c r="G703" s="66" t="s">
        <v>1570</v>
      </c>
      <c r="H703" s="92" t="s">
        <v>2246</v>
      </c>
      <c r="I703" s="64" t="s">
        <v>771</v>
      </c>
      <c r="J703" s="151"/>
      <c r="K703" s="152" t="s">
        <v>2363</v>
      </c>
      <c r="L703" s="33" t="s">
        <v>397</v>
      </c>
      <c r="M703" s="183" t="s">
        <v>397</v>
      </c>
      <c r="N703" s="152"/>
      <c r="O703" s="96"/>
      <c r="P703" s="96"/>
      <c r="Q703" s="152"/>
      <c r="R703" s="153"/>
      <c r="S703" s="170"/>
    </row>
    <row r="704" spans="1:19" ht="37.5" outlineLevel="2" x14ac:dyDescent="0.25">
      <c r="A704" s="67" t="s">
        <v>545</v>
      </c>
      <c r="B704" s="64" t="s">
        <v>37</v>
      </c>
      <c r="C704" s="64" t="str">
        <f t="shared" si="10"/>
        <v xml:space="preserve">             Identification  </v>
      </c>
      <c r="D704" s="65" t="s">
        <v>1948</v>
      </c>
      <c r="E704" s="66" t="s">
        <v>822</v>
      </c>
      <c r="F704" s="66" t="s">
        <v>800</v>
      </c>
      <c r="G704" s="66" t="s">
        <v>1572</v>
      </c>
      <c r="H704" s="92" t="s">
        <v>2232</v>
      </c>
      <c r="I704" s="64" t="s">
        <v>431</v>
      </c>
      <c r="J704" s="151" t="s">
        <v>37</v>
      </c>
      <c r="K704" s="152" t="s">
        <v>2349</v>
      </c>
      <c r="L704" s="33" t="s">
        <v>397</v>
      </c>
      <c r="M704" s="183" t="s">
        <v>397</v>
      </c>
      <c r="N704" s="152"/>
      <c r="O704" s="96"/>
      <c r="P704" s="96"/>
      <c r="Q704" s="152"/>
      <c r="R704" s="153"/>
      <c r="S704" s="170"/>
    </row>
    <row r="705" spans="1:19" ht="50" outlineLevel="2" x14ac:dyDescent="0.25">
      <c r="A705" s="68" t="s">
        <v>546</v>
      </c>
      <c r="B705" s="16" t="s">
        <v>440</v>
      </c>
      <c r="C705" s="16" t="str">
        <f t="shared" si="10"/>
        <v xml:space="preserve">                 IBAN  </v>
      </c>
      <c r="D705" s="61" t="s">
        <v>1981</v>
      </c>
      <c r="E705" s="62" t="s">
        <v>998</v>
      </c>
      <c r="F705" s="62" t="s">
        <v>825</v>
      </c>
      <c r="G705" s="62" t="s">
        <v>1573</v>
      </c>
      <c r="H705" s="91" t="s">
        <v>2183</v>
      </c>
      <c r="I705" s="16" t="s">
        <v>431</v>
      </c>
      <c r="J705" s="112" t="s">
        <v>476</v>
      </c>
      <c r="K705" s="108" t="s">
        <v>2349</v>
      </c>
      <c r="L705" s="31" t="s">
        <v>1863</v>
      </c>
      <c r="M705" s="37" t="s">
        <v>1862</v>
      </c>
      <c r="N705" s="137"/>
      <c r="O705" s="107"/>
      <c r="P705" s="107"/>
      <c r="Q705" s="115"/>
      <c r="R705" s="117"/>
      <c r="S705" s="169"/>
    </row>
    <row r="706" spans="1:19" ht="37.5" outlineLevel="2" x14ac:dyDescent="0.25">
      <c r="A706" s="67" t="s">
        <v>547</v>
      </c>
      <c r="B706" s="64" t="s">
        <v>442</v>
      </c>
      <c r="C706" s="64" t="str">
        <f t="shared" si="10"/>
        <v xml:space="preserve">                 Other  </v>
      </c>
      <c r="D706" s="65" t="s">
        <v>1947</v>
      </c>
      <c r="E706" s="66" t="s">
        <v>829</v>
      </c>
      <c r="F706" s="66" t="s">
        <v>825</v>
      </c>
      <c r="G706" s="66" t="s">
        <v>1574</v>
      </c>
      <c r="H706" s="92" t="s">
        <v>2184</v>
      </c>
      <c r="I706" s="64" t="s">
        <v>431</v>
      </c>
      <c r="J706" s="151" t="s">
        <v>37</v>
      </c>
      <c r="K706" s="152" t="s">
        <v>2349</v>
      </c>
      <c r="L706" s="77" t="s">
        <v>1863</v>
      </c>
      <c r="M706" s="183" t="s">
        <v>397</v>
      </c>
      <c r="N706" s="152"/>
      <c r="O706" s="96"/>
      <c r="P706" s="96"/>
      <c r="Q706" s="152"/>
      <c r="R706" s="153"/>
      <c r="S706" s="170"/>
    </row>
    <row r="707" spans="1:19" ht="37.5" outlineLevel="2" x14ac:dyDescent="0.25">
      <c r="A707" s="68" t="s">
        <v>548</v>
      </c>
      <c r="B707" s="16" t="s">
        <v>37</v>
      </c>
      <c r="C707" s="16" t="str">
        <f t="shared" si="10"/>
        <v xml:space="preserve">                     Identification  </v>
      </c>
      <c r="D707" s="61" t="s">
        <v>1948</v>
      </c>
      <c r="E707" s="62" t="s">
        <v>822</v>
      </c>
      <c r="F707" s="62" t="s">
        <v>830</v>
      </c>
      <c r="G707" s="62" t="s">
        <v>1575</v>
      </c>
      <c r="H707" s="91" t="s">
        <v>2128</v>
      </c>
      <c r="I707" s="16" t="s">
        <v>431</v>
      </c>
      <c r="J707" s="91" t="s">
        <v>2413</v>
      </c>
      <c r="K707" s="108" t="s">
        <v>2349</v>
      </c>
      <c r="L707" s="31" t="s">
        <v>397</v>
      </c>
      <c r="M707" s="182" t="s">
        <v>397</v>
      </c>
      <c r="N707" s="109" t="s">
        <v>2430</v>
      </c>
      <c r="O707" s="110" t="s">
        <v>2450</v>
      </c>
      <c r="P707" s="110" t="s">
        <v>2451</v>
      </c>
      <c r="Q707" s="108">
        <v>17</v>
      </c>
      <c r="R707" s="111" t="s">
        <v>2452</v>
      </c>
      <c r="S707" s="169" t="s">
        <v>2453</v>
      </c>
    </row>
    <row r="708" spans="1:19" outlineLevel="2" x14ac:dyDescent="0.25">
      <c r="A708" s="67" t="s">
        <v>549</v>
      </c>
      <c r="B708" s="64" t="s">
        <v>37</v>
      </c>
      <c r="C708" s="64" t="str">
        <f t="shared" si="10"/>
        <v xml:space="preserve">                     SchemeName  </v>
      </c>
      <c r="D708" s="65" t="s">
        <v>1949</v>
      </c>
      <c r="E708" s="66" t="s">
        <v>833</v>
      </c>
      <c r="F708" s="66" t="s">
        <v>830</v>
      </c>
      <c r="G708" s="66" t="s">
        <v>1576</v>
      </c>
      <c r="H708" s="92" t="s">
        <v>2129</v>
      </c>
      <c r="I708" s="64" t="s">
        <v>771</v>
      </c>
      <c r="J708" s="151" t="s">
        <v>37</v>
      </c>
      <c r="K708" s="152" t="s">
        <v>2363</v>
      </c>
      <c r="L708" s="77" t="s">
        <v>1861</v>
      </c>
      <c r="M708" s="183"/>
      <c r="N708" s="152"/>
      <c r="O708" s="96"/>
      <c r="P708" s="96"/>
      <c r="Q708" s="152"/>
      <c r="R708" s="153"/>
      <c r="S708" s="170"/>
    </row>
    <row r="709" spans="1:19" ht="25" outlineLevel="2" x14ac:dyDescent="0.25">
      <c r="A709" s="68" t="s">
        <v>550</v>
      </c>
      <c r="B709" s="16" t="s">
        <v>518</v>
      </c>
      <c r="C709" s="16" t="str">
        <f t="shared" si="10"/>
        <v xml:space="preserve">                         Code  </v>
      </c>
      <c r="D709" s="61" t="s">
        <v>1884</v>
      </c>
      <c r="E709" s="62" t="s">
        <v>787</v>
      </c>
      <c r="F709" s="62" t="s">
        <v>834</v>
      </c>
      <c r="G709" s="62" t="s">
        <v>1577</v>
      </c>
      <c r="H709" s="91" t="s">
        <v>2130</v>
      </c>
      <c r="I709" s="16" t="s">
        <v>431</v>
      </c>
      <c r="J709" s="112" t="s">
        <v>433</v>
      </c>
      <c r="K709" s="108" t="s">
        <v>2349</v>
      </c>
      <c r="L709" s="31" t="s">
        <v>1863</v>
      </c>
      <c r="M709" s="37" t="s">
        <v>1862</v>
      </c>
      <c r="N709" s="137"/>
      <c r="O709" s="107"/>
      <c r="P709" s="107"/>
      <c r="Q709" s="115"/>
      <c r="R709" s="117"/>
      <c r="S709" s="169"/>
    </row>
    <row r="710" spans="1:19" ht="25" outlineLevel="2" x14ac:dyDescent="0.25">
      <c r="A710" s="68" t="s">
        <v>551</v>
      </c>
      <c r="B710" s="16" t="s">
        <v>520</v>
      </c>
      <c r="C710" s="16" t="str">
        <f t="shared" si="10"/>
        <v xml:space="preserve">                         Proprietary  </v>
      </c>
      <c r="D710" s="61" t="s">
        <v>1933</v>
      </c>
      <c r="E710" s="62" t="s">
        <v>789</v>
      </c>
      <c r="F710" s="62" t="s">
        <v>834</v>
      </c>
      <c r="G710" s="62" t="s">
        <v>1578</v>
      </c>
      <c r="H710" s="91" t="s">
        <v>2131</v>
      </c>
      <c r="I710" s="16" t="s">
        <v>431</v>
      </c>
      <c r="J710" s="91" t="s">
        <v>2350</v>
      </c>
      <c r="K710" s="108" t="s">
        <v>2349</v>
      </c>
      <c r="L710" s="31" t="s">
        <v>1863</v>
      </c>
      <c r="M710" s="37" t="s">
        <v>1862</v>
      </c>
      <c r="N710" s="137"/>
      <c r="O710" s="110" t="s">
        <v>37</v>
      </c>
      <c r="P710" s="110" t="s">
        <v>37</v>
      </c>
      <c r="Q710" s="115"/>
      <c r="R710" s="117"/>
      <c r="S710" s="169"/>
    </row>
    <row r="711" spans="1:19" outlineLevel="2" x14ac:dyDescent="0.25">
      <c r="A711" s="68" t="s">
        <v>552</v>
      </c>
      <c r="B711" s="16" t="s">
        <v>37</v>
      </c>
      <c r="C711" s="16" t="str">
        <f t="shared" si="10"/>
        <v xml:space="preserve">                     Issuer  </v>
      </c>
      <c r="D711" s="61" t="s">
        <v>1950</v>
      </c>
      <c r="E711" s="62" t="s">
        <v>838</v>
      </c>
      <c r="F711" s="62" t="s">
        <v>830</v>
      </c>
      <c r="G711" s="62" t="s">
        <v>1579</v>
      </c>
      <c r="H711" s="91" t="s">
        <v>2132</v>
      </c>
      <c r="I711" s="16" t="s">
        <v>771</v>
      </c>
      <c r="J711" s="91" t="s">
        <v>2350</v>
      </c>
      <c r="K711" s="108" t="s">
        <v>2363</v>
      </c>
      <c r="L711" s="31" t="s">
        <v>1861</v>
      </c>
      <c r="M711" s="37" t="s">
        <v>1862</v>
      </c>
      <c r="N711" s="137"/>
      <c r="O711" s="107"/>
      <c r="P711" s="107"/>
      <c r="Q711" s="115"/>
      <c r="R711" s="117"/>
      <c r="S711" s="169"/>
    </row>
    <row r="712" spans="1:19" outlineLevel="2" x14ac:dyDescent="0.25">
      <c r="A712" s="67" t="s">
        <v>553</v>
      </c>
      <c r="B712" s="64" t="s">
        <v>37</v>
      </c>
      <c r="C712" s="64" t="str">
        <f t="shared" si="10"/>
        <v xml:space="preserve">             Type  </v>
      </c>
      <c r="D712" s="65" t="s">
        <v>1982</v>
      </c>
      <c r="E712" s="66" t="s">
        <v>1006</v>
      </c>
      <c r="F712" s="66" t="s">
        <v>800</v>
      </c>
      <c r="G712" s="66" t="s">
        <v>1580</v>
      </c>
      <c r="H712" s="92" t="s">
        <v>2185</v>
      </c>
      <c r="I712" s="64" t="s">
        <v>771</v>
      </c>
      <c r="J712" s="151" t="s">
        <v>37</v>
      </c>
      <c r="K712" s="152" t="s">
        <v>2363</v>
      </c>
      <c r="L712" s="28" t="s">
        <v>398</v>
      </c>
      <c r="M712" s="183" t="s">
        <v>397</v>
      </c>
      <c r="N712" s="152"/>
      <c r="O712" s="96"/>
      <c r="P712" s="96"/>
      <c r="Q712" s="152"/>
      <c r="R712" s="153"/>
      <c r="S712" s="170"/>
    </row>
    <row r="713" spans="1:19" ht="62.5" outlineLevel="2" x14ac:dyDescent="0.25">
      <c r="A713" s="68" t="s">
        <v>554</v>
      </c>
      <c r="B713" s="16" t="s">
        <v>440</v>
      </c>
      <c r="C713" s="16" t="str">
        <f t="shared" si="10"/>
        <v xml:space="preserve">                 Code  </v>
      </c>
      <c r="D713" s="61" t="s">
        <v>1884</v>
      </c>
      <c r="E713" s="62" t="s">
        <v>787</v>
      </c>
      <c r="F713" s="62" t="s">
        <v>825</v>
      </c>
      <c r="G713" s="62" t="s">
        <v>1581</v>
      </c>
      <c r="H713" s="91" t="s">
        <v>2193</v>
      </c>
      <c r="I713" s="16" t="s">
        <v>431</v>
      </c>
      <c r="J713" s="112" t="s">
        <v>433</v>
      </c>
      <c r="K713" s="108" t="s">
        <v>2349</v>
      </c>
      <c r="L713" s="35" t="s">
        <v>1863</v>
      </c>
      <c r="M713" s="182" t="s">
        <v>2353</v>
      </c>
      <c r="N713" s="109" t="s">
        <v>2430</v>
      </c>
      <c r="O713" s="110" t="s">
        <v>2454</v>
      </c>
      <c r="P713" s="110" t="s">
        <v>2455</v>
      </c>
      <c r="Q713" s="108">
        <v>2</v>
      </c>
      <c r="R713" s="111" t="s">
        <v>2456</v>
      </c>
      <c r="S713" s="169" t="s">
        <v>2856</v>
      </c>
    </row>
    <row r="714" spans="1:19" ht="25" outlineLevel="2" x14ac:dyDescent="0.25">
      <c r="A714" s="68" t="s">
        <v>555</v>
      </c>
      <c r="B714" s="16" t="s">
        <v>442</v>
      </c>
      <c r="C714" s="16" t="str">
        <f t="shared" si="10"/>
        <v xml:space="preserve">                 Proprietary  </v>
      </c>
      <c r="D714" s="61" t="s">
        <v>1933</v>
      </c>
      <c r="E714" s="62" t="s">
        <v>789</v>
      </c>
      <c r="F714" s="62" t="s">
        <v>825</v>
      </c>
      <c r="G714" s="62" t="s">
        <v>1582</v>
      </c>
      <c r="H714" s="91" t="s">
        <v>2247</v>
      </c>
      <c r="I714" s="16" t="s">
        <v>431</v>
      </c>
      <c r="J714" s="91" t="s">
        <v>2350</v>
      </c>
      <c r="K714" s="108" t="s">
        <v>2349</v>
      </c>
      <c r="L714" s="35" t="s">
        <v>1863</v>
      </c>
      <c r="M714" s="37" t="s">
        <v>1862</v>
      </c>
      <c r="N714" s="137"/>
      <c r="O714" s="116"/>
      <c r="P714" s="116"/>
      <c r="Q714" s="116"/>
      <c r="R714" s="116"/>
      <c r="S714" s="176"/>
    </row>
    <row r="715" spans="1:19" ht="25" outlineLevel="2" x14ac:dyDescent="0.25">
      <c r="A715" s="68" t="s">
        <v>556</v>
      </c>
      <c r="B715" s="16" t="s">
        <v>37</v>
      </c>
      <c r="C715" s="16" t="str">
        <f t="shared" si="10"/>
        <v xml:space="preserve">             Currency  </v>
      </c>
      <c r="D715" s="61" t="s">
        <v>1983</v>
      </c>
      <c r="E715" s="62" t="s">
        <v>1010</v>
      </c>
      <c r="F715" s="62" t="s">
        <v>800</v>
      </c>
      <c r="G715" s="62" t="s">
        <v>1583</v>
      </c>
      <c r="H715" s="91" t="s">
        <v>2188</v>
      </c>
      <c r="I715" s="16" t="s">
        <v>771</v>
      </c>
      <c r="J715" s="112" t="s">
        <v>433</v>
      </c>
      <c r="K715" s="108" t="s">
        <v>2363</v>
      </c>
      <c r="L715" s="35" t="s">
        <v>1861</v>
      </c>
      <c r="M715" s="37" t="s">
        <v>1862</v>
      </c>
      <c r="N715" s="137"/>
      <c r="O715" s="107"/>
      <c r="P715" s="107"/>
      <c r="Q715" s="115"/>
      <c r="R715" s="117"/>
      <c r="S715" s="169"/>
    </row>
    <row r="716" spans="1:19" ht="62.5" outlineLevel="2" x14ac:dyDescent="0.25">
      <c r="A716" s="68" t="s">
        <v>557</v>
      </c>
      <c r="B716" s="16" t="s">
        <v>37</v>
      </c>
      <c r="C716" s="16" t="str">
        <f t="shared" si="10"/>
        <v xml:space="preserve">             Name  </v>
      </c>
      <c r="D716" s="61" t="s">
        <v>1935</v>
      </c>
      <c r="E716" s="62" t="s">
        <v>797</v>
      </c>
      <c r="F716" s="62" t="s">
        <v>800</v>
      </c>
      <c r="G716" s="62" t="s">
        <v>1584</v>
      </c>
      <c r="H716" s="91" t="s">
        <v>2199</v>
      </c>
      <c r="I716" s="16" t="s">
        <v>771</v>
      </c>
      <c r="J716" s="142" t="s">
        <v>2371</v>
      </c>
      <c r="K716" s="108" t="s">
        <v>2363</v>
      </c>
      <c r="L716" s="27" t="s">
        <v>398</v>
      </c>
      <c r="M716" s="37" t="s">
        <v>1862</v>
      </c>
      <c r="N716" s="137"/>
      <c r="O716" s="107"/>
      <c r="P716" s="107"/>
      <c r="Q716" s="115"/>
      <c r="R716" s="117"/>
      <c r="S716" s="169"/>
    </row>
    <row r="717" spans="1:19" ht="25" outlineLevel="1" x14ac:dyDescent="0.25">
      <c r="A717" s="67" t="s">
        <v>629</v>
      </c>
      <c r="B717" s="64"/>
      <c r="C717" s="64" t="str">
        <f t="shared" si="10"/>
        <v xml:space="preserve">         UltimateCreditor  </v>
      </c>
      <c r="D717" s="65" t="s">
        <v>2023</v>
      </c>
      <c r="E717" s="66" t="s">
        <v>1586</v>
      </c>
      <c r="F717" s="66" t="s">
        <v>785</v>
      </c>
      <c r="G717" s="66" t="s">
        <v>1585</v>
      </c>
      <c r="H717" s="92" t="s">
        <v>2248</v>
      </c>
      <c r="I717" s="64" t="s">
        <v>771</v>
      </c>
      <c r="J717" s="151"/>
      <c r="K717" s="152" t="s">
        <v>2363</v>
      </c>
      <c r="L717" s="33" t="s">
        <v>398</v>
      </c>
      <c r="M717" s="37" t="s">
        <v>1862</v>
      </c>
      <c r="N717" s="152"/>
      <c r="O717" s="96"/>
      <c r="P717" s="96"/>
      <c r="Q717" s="152"/>
      <c r="R717" s="153"/>
      <c r="S717" s="170"/>
    </row>
    <row r="718" spans="1:19" ht="25" outlineLevel="2" x14ac:dyDescent="0.25">
      <c r="A718" s="68" t="s">
        <v>499</v>
      </c>
      <c r="B718" s="16" t="s">
        <v>37</v>
      </c>
      <c r="C718" s="16" t="str">
        <f t="shared" si="10"/>
        <v xml:space="preserve">             Name  </v>
      </c>
      <c r="D718" s="61" t="s">
        <v>1935</v>
      </c>
      <c r="E718" s="62" t="s">
        <v>797</v>
      </c>
      <c r="F718" s="62" t="s">
        <v>800</v>
      </c>
      <c r="G718" s="62" t="s">
        <v>1587</v>
      </c>
      <c r="H718" s="91" t="s">
        <v>2112</v>
      </c>
      <c r="I718" s="16" t="s">
        <v>771</v>
      </c>
      <c r="J718" s="142" t="s">
        <v>2366</v>
      </c>
      <c r="K718" s="108" t="s">
        <v>2363</v>
      </c>
      <c r="L718" s="32" t="s">
        <v>397</v>
      </c>
      <c r="M718" s="37" t="s">
        <v>1862</v>
      </c>
      <c r="N718" s="137"/>
      <c r="O718" s="107"/>
      <c r="P718" s="107"/>
      <c r="Q718" s="115"/>
      <c r="R718" s="117"/>
      <c r="S718" s="169"/>
    </row>
    <row r="719" spans="1:19" ht="125" outlineLevel="2" x14ac:dyDescent="0.25">
      <c r="A719" s="67" t="s">
        <v>500</v>
      </c>
      <c r="B719" s="64" t="s">
        <v>37</v>
      </c>
      <c r="C719" s="64" t="str">
        <f t="shared" si="10"/>
        <v xml:space="preserve">             PostalAddress  </v>
      </c>
      <c r="D719" s="65" t="s">
        <v>1936</v>
      </c>
      <c r="E719" s="66" t="s">
        <v>799</v>
      </c>
      <c r="F719" s="66" t="s">
        <v>800</v>
      </c>
      <c r="G719" s="66" t="s">
        <v>1588</v>
      </c>
      <c r="H719" s="92" t="s">
        <v>2113</v>
      </c>
      <c r="I719" s="64" t="s">
        <v>771</v>
      </c>
      <c r="J719" s="151" t="s">
        <v>37</v>
      </c>
      <c r="K719" s="152" t="s">
        <v>2363</v>
      </c>
      <c r="L719" s="33" t="s">
        <v>398</v>
      </c>
      <c r="M719" s="37" t="s">
        <v>1862</v>
      </c>
      <c r="N719" s="152"/>
      <c r="O719" s="96"/>
      <c r="P719" s="96"/>
      <c r="Q719" s="152"/>
      <c r="R719" s="153"/>
      <c r="S719" s="170" t="s">
        <v>2854</v>
      </c>
    </row>
    <row r="720" spans="1:19" outlineLevel="2" x14ac:dyDescent="0.25">
      <c r="A720" s="68" t="s">
        <v>501</v>
      </c>
      <c r="B720" s="16" t="s">
        <v>37</v>
      </c>
      <c r="C720" s="16" t="str">
        <f t="shared" si="10"/>
        <v xml:space="preserve">                 AddressType  </v>
      </c>
      <c r="D720" s="61" t="s">
        <v>1937</v>
      </c>
      <c r="E720" s="62" t="s">
        <v>802</v>
      </c>
      <c r="F720" s="62" t="s">
        <v>825</v>
      </c>
      <c r="G720" s="62" t="s">
        <v>1589</v>
      </c>
      <c r="H720" s="91" t="s">
        <v>2157</v>
      </c>
      <c r="I720" s="16" t="s">
        <v>771</v>
      </c>
      <c r="J720" s="137" t="s">
        <v>62</v>
      </c>
      <c r="K720" s="108" t="s">
        <v>2363</v>
      </c>
      <c r="L720" s="21" t="s">
        <v>1862</v>
      </c>
      <c r="M720" s="37" t="s">
        <v>1862</v>
      </c>
      <c r="N720" s="137"/>
      <c r="O720" s="107"/>
      <c r="P720" s="107"/>
      <c r="Q720" s="115"/>
      <c r="R720" s="117"/>
      <c r="S720" s="169"/>
    </row>
    <row r="721" spans="1:19" ht="25" outlineLevel="2" x14ac:dyDescent="0.25">
      <c r="A721" s="68" t="s">
        <v>502</v>
      </c>
      <c r="B721" s="16" t="s">
        <v>37</v>
      </c>
      <c r="C721" s="16" t="str">
        <f t="shared" si="10"/>
        <v xml:space="preserve">                 Department  </v>
      </c>
      <c r="D721" s="61" t="s">
        <v>1938</v>
      </c>
      <c r="E721" s="62" t="s">
        <v>804</v>
      </c>
      <c r="F721" s="62" t="s">
        <v>825</v>
      </c>
      <c r="G721" s="62" t="s">
        <v>1590</v>
      </c>
      <c r="H721" s="91" t="s">
        <v>2115</v>
      </c>
      <c r="I721" s="16" t="s">
        <v>771</v>
      </c>
      <c r="J721" s="137" t="s">
        <v>2371</v>
      </c>
      <c r="K721" s="108" t="s">
        <v>2363</v>
      </c>
      <c r="L721" s="27" t="s">
        <v>1861</v>
      </c>
      <c r="M721" s="37" t="s">
        <v>1862</v>
      </c>
      <c r="N721" s="137"/>
      <c r="O721" s="107"/>
      <c r="P721" s="107"/>
      <c r="Q721" s="115"/>
      <c r="R721" s="117"/>
      <c r="S721" s="169"/>
    </row>
    <row r="722" spans="1:19" ht="25" outlineLevel="2" x14ac:dyDescent="0.25">
      <c r="A722" s="68" t="s">
        <v>503</v>
      </c>
      <c r="B722" s="16" t="s">
        <v>37</v>
      </c>
      <c r="C722" s="16" t="str">
        <f t="shared" si="10"/>
        <v xml:space="preserve">                 SubDepartment  </v>
      </c>
      <c r="D722" s="61" t="s">
        <v>1939</v>
      </c>
      <c r="E722" s="62" t="s">
        <v>806</v>
      </c>
      <c r="F722" s="62" t="s">
        <v>825</v>
      </c>
      <c r="G722" s="62" t="s">
        <v>1591</v>
      </c>
      <c r="H722" s="91" t="s">
        <v>2116</v>
      </c>
      <c r="I722" s="16" t="s">
        <v>771</v>
      </c>
      <c r="J722" s="137" t="s">
        <v>2371</v>
      </c>
      <c r="K722" s="108" t="s">
        <v>2363</v>
      </c>
      <c r="L722" s="27" t="s">
        <v>1861</v>
      </c>
      <c r="M722" s="37" t="s">
        <v>1862</v>
      </c>
      <c r="N722" s="137"/>
      <c r="O722" s="107"/>
      <c r="P722" s="107"/>
      <c r="Q722" s="115"/>
      <c r="R722" s="117"/>
      <c r="S722" s="169"/>
    </row>
    <row r="723" spans="1:19" outlineLevel="2" x14ac:dyDescent="0.25">
      <c r="A723" s="68" t="s">
        <v>504</v>
      </c>
      <c r="B723" s="16" t="s">
        <v>37</v>
      </c>
      <c r="C723" s="16" t="str">
        <f t="shared" si="10"/>
        <v xml:space="preserve">                 StreetName  </v>
      </c>
      <c r="D723" s="61" t="s">
        <v>1940</v>
      </c>
      <c r="E723" s="62" t="s">
        <v>808</v>
      </c>
      <c r="F723" s="62" t="s">
        <v>825</v>
      </c>
      <c r="G723" s="62" t="s">
        <v>1592</v>
      </c>
      <c r="H723" s="91" t="s">
        <v>2117</v>
      </c>
      <c r="I723" s="16" t="s">
        <v>771</v>
      </c>
      <c r="J723" s="137" t="s">
        <v>2371</v>
      </c>
      <c r="K723" s="108" t="s">
        <v>2363</v>
      </c>
      <c r="L723" s="27" t="s">
        <v>1861</v>
      </c>
      <c r="M723" s="37" t="s">
        <v>1862</v>
      </c>
      <c r="N723" s="137"/>
      <c r="O723" s="107"/>
      <c r="P723" s="107"/>
      <c r="Q723" s="115"/>
      <c r="R723" s="117"/>
      <c r="S723" s="169"/>
    </row>
    <row r="724" spans="1:19" ht="25" outlineLevel="2" x14ac:dyDescent="0.25">
      <c r="A724" s="68" t="s">
        <v>505</v>
      </c>
      <c r="B724" s="16" t="s">
        <v>37</v>
      </c>
      <c r="C724" s="16" t="str">
        <f t="shared" si="10"/>
        <v xml:space="preserve">                 BuildingNumber  </v>
      </c>
      <c r="D724" s="61" t="s">
        <v>1941</v>
      </c>
      <c r="E724" s="62" t="s">
        <v>810</v>
      </c>
      <c r="F724" s="62" t="s">
        <v>825</v>
      </c>
      <c r="G724" s="62" t="s">
        <v>1593</v>
      </c>
      <c r="H724" s="91" t="s">
        <v>2118</v>
      </c>
      <c r="I724" s="16" t="s">
        <v>771</v>
      </c>
      <c r="J724" s="137" t="s">
        <v>2372</v>
      </c>
      <c r="K724" s="108" t="s">
        <v>2363</v>
      </c>
      <c r="L724" s="27" t="s">
        <v>1861</v>
      </c>
      <c r="M724" s="37" t="s">
        <v>1862</v>
      </c>
      <c r="N724" s="137"/>
      <c r="O724" s="107"/>
      <c r="P724" s="107"/>
      <c r="Q724" s="115"/>
      <c r="R724" s="117"/>
      <c r="S724" s="169"/>
    </row>
    <row r="725" spans="1:19" ht="37.5" outlineLevel="2" x14ac:dyDescent="0.25">
      <c r="A725" s="68" t="s">
        <v>506</v>
      </c>
      <c r="B725" s="16" t="s">
        <v>37</v>
      </c>
      <c r="C725" s="16" t="str">
        <f t="shared" ref="C725:C789" si="11">CONCATENATE(REPT(" ",(LEN(F725)*4-4)),D725)</f>
        <v xml:space="preserve">                 PostCode  </v>
      </c>
      <c r="D725" s="61" t="s">
        <v>1942</v>
      </c>
      <c r="E725" s="62" t="s">
        <v>812</v>
      </c>
      <c r="F725" s="62" t="s">
        <v>825</v>
      </c>
      <c r="G725" s="62" t="s">
        <v>1594</v>
      </c>
      <c r="H725" s="91" t="s">
        <v>2119</v>
      </c>
      <c r="I725" s="16" t="s">
        <v>771</v>
      </c>
      <c r="J725" s="137" t="s">
        <v>2372</v>
      </c>
      <c r="K725" s="108" t="s">
        <v>2363</v>
      </c>
      <c r="L725" s="27" t="s">
        <v>1861</v>
      </c>
      <c r="M725" s="37" t="s">
        <v>1862</v>
      </c>
      <c r="N725" s="137"/>
      <c r="O725" s="107"/>
      <c r="P725" s="107"/>
      <c r="Q725" s="115"/>
      <c r="R725" s="117"/>
      <c r="S725" s="169"/>
    </row>
    <row r="726" spans="1:19" ht="25" outlineLevel="2" x14ac:dyDescent="0.25">
      <c r="A726" s="68" t="s">
        <v>507</v>
      </c>
      <c r="B726" s="16" t="s">
        <v>37</v>
      </c>
      <c r="C726" s="16" t="str">
        <f t="shared" si="11"/>
        <v xml:space="preserve">                 TownName  </v>
      </c>
      <c r="D726" s="61" t="s">
        <v>1943</v>
      </c>
      <c r="E726" s="62" t="s">
        <v>814</v>
      </c>
      <c r="F726" s="62" t="s">
        <v>825</v>
      </c>
      <c r="G726" s="62" t="s">
        <v>1595</v>
      </c>
      <c r="H726" s="91" t="s">
        <v>2120</v>
      </c>
      <c r="I726" s="16" t="s">
        <v>771</v>
      </c>
      <c r="J726" s="137" t="s">
        <v>2350</v>
      </c>
      <c r="K726" s="108" t="s">
        <v>2363</v>
      </c>
      <c r="L726" s="27" t="s">
        <v>1861</v>
      </c>
      <c r="M726" s="37" t="s">
        <v>1862</v>
      </c>
      <c r="N726" s="137"/>
      <c r="O726" s="107"/>
      <c r="P726" s="107"/>
      <c r="Q726" s="115"/>
      <c r="R726" s="117"/>
      <c r="S726" s="169"/>
    </row>
    <row r="727" spans="1:19" ht="25" outlineLevel="2" x14ac:dyDescent="0.25">
      <c r="A727" s="68" t="s">
        <v>508</v>
      </c>
      <c r="B727" s="16" t="s">
        <v>37</v>
      </c>
      <c r="C727" s="16" t="str">
        <f t="shared" si="11"/>
        <v xml:space="preserve">                 CountrySubDivision  </v>
      </c>
      <c r="D727" s="61" t="s">
        <v>1944</v>
      </c>
      <c r="E727" s="62" t="s">
        <v>816</v>
      </c>
      <c r="F727" s="62" t="s">
        <v>825</v>
      </c>
      <c r="G727" s="62" t="s">
        <v>1596</v>
      </c>
      <c r="H727" s="91" t="s">
        <v>2121</v>
      </c>
      <c r="I727" s="16" t="s">
        <v>771</v>
      </c>
      <c r="J727" s="137" t="s">
        <v>2350</v>
      </c>
      <c r="K727" s="108" t="s">
        <v>2363</v>
      </c>
      <c r="L727" s="27" t="s">
        <v>1861</v>
      </c>
      <c r="M727" s="37" t="s">
        <v>1862</v>
      </c>
      <c r="N727" s="137"/>
      <c r="O727" s="107"/>
      <c r="P727" s="107"/>
      <c r="Q727" s="115"/>
      <c r="R727" s="117"/>
      <c r="S727" s="169"/>
    </row>
    <row r="728" spans="1:19" outlineLevel="2" x14ac:dyDescent="0.25">
      <c r="A728" s="68" t="s">
        <v>509</v>
      </c>
      <c r="B728" s="16" t="s">
        <v>37</v>
      </c>
      <c r="C728" s="16" t="str">
        <f t="shared" si="11"/>
        <v xml:space="preserve">                 Country  </v>
      </c>
      <c r="D728" s="61" t="s">
        <v>1945</v>
      </c>
      <c r="E728" s="62" t="s">
        <v>818</v>
      </c>
      <c r="F728" s="62" t="s">
        <v>825</v>
      </c>
      <c r="G728" s="62" t="s">
        <v>1597</v>
      </c>
      <c r="H728" s="91" t="s">
        <v>2122</v>
      </c>
      <c r="I728" s="16" t="s">
        <v>771</v>
      </c>
      <c r="J728" s="137" t="s">
        <v>2373</v>
      </c>
      <c r="K728" s="108" t="s">
        <v>2363</v>
      </c>
      <c r="L728" s="32" t="s">
        <v>397</v>
      </c>
      <c r="M728" s="37" t="s">
        <v>1862</v>
      </c>
      <c r="N728" s="137"/>
      <c r="O728" s="107"/>
      <c r="P728" s="107"/>
      <c r="Q728" s="115"/>
      <c r="R728" s="117"/>
      <c r="S728" s="169"/>
    </row>
    <row r="729" spans="1:19" ht="37.5" outlineLevel="2" x14ac:dyDescent="0.25">
      <c r="A729" s="68" t="s">
        <v>510</v>
      </c>
      <c r="B729" s="16" t="s">
        <v>37</v>
      </c>
      <c r="C729" s="16" t="str">
        <f t="shared" si="11"/>
        <v xml:space="preserve">                 AddressLine  </v>
      </c>
      <c r="D729" s="61" t="s">
        <v>1946</v>
      </c>
      <c r="E729" s="62" t="s">
        <v>820</v>
      </c>
      <c r="F729" s="62" t="s">
        <v>825</v>
      </c>
      <c r="G729" s="62" t="s">
        <v>1598</v>
      </c>
      <c r="H729" s="91" t="s">
        <v>2123</v>
      </c>
      <c r="I729" s="16" t="s">
        <v>477</v>
      </c>
      <c r="J729" s="137" t="s">
        <v>2371</v>
      </c>
      <c r="K729" s="108" t="s">
        <v>2363</v>
      </c>
      <c r="L729" s="27" t="s">
        <v>1861</v>
      </c>
      <c r="M729" s="37" t="s">
        <v>1862</v>
      </c>
      <c r="N729" s="137"/>
      <c r="O729" s="107"/>
      <c r="P729" s="107"/>
      <c r="Q729" s="115"/>
      <c r="R729" s="117"/>
      <c r="S729" s="169"/>
    </row>
    <row r="730" spans="1:19" ht="25" outlineLevel="2" x14ac:dyDescent="0.25">
      <c r="A730" s="67" t="s">
        <v>511</v>
      </c>
      <c r="B730" s="64" t="s">
        <v>37</v>
      </c>
      <c r="C730" s="64" t="str">
        <f t="shared" si="11"/>
        <v xml:space="preserve">             Identification  </v>
      </c>
      <c r="D730" s="65" t="s">
        <v>1948</v>
      </c>
      <c r="E730" s="66" t="s">
        <v>822</v>
      </c>
      <c r="F730" s="66" t="s">
        <v>800</v>
      </c>
      <c r="G730" s="66" t="s">
        <v>1599</v>
      </c>
      <c r="H730" s="92" t="s">
        <v>2196</v>
      </c>
      <c r="I730" s="64" t="s">
        <v>771</v>
      </c>
      <c r="J730" s="151" t="s">
        <v>37</v>
      </c>
      <c r="K730" s="152" t="s">
        <v>2363</v>
      </c>
      <c r="L730" s="28" t="s">
        <v>398</v>
      </c>
      <c r="M730" s="37" t="s">
        <v>1862</v>
      </c>
      <c r="N730" s="152"/>
      <c r="O730" s="96"/>
      <c r="P730" s="96"/>
      <c r="Q730" s="152"/>
      <c r="R730" s="153"/>
      <c r="S730" s="170"/>
    </row>
    <row r="731" spans="1:19" ht="25" outlineLevel="2" x14ac:dyDescent="0.25">
      <c r="A731" s="67" t="s">
        <v>512</v>
      </c>
      <c r="B731" s="64" t="s">
        <v>440</v>
      </c>
      <c r="C731" s="64" t="str">
        <f t="shared" si="11"/>
        <v xml:space="preserve">                 OrganisationIdentification  </v>
      </c>
      <c r="D731" s="65" t="s">
        <v>1965</v>
      </c>
      <c r="E731" s="66" t="s">
        <v>824</v>
      </c>
      <c r="F731" s="66" t="s">
        <v>825</v>
      </c>
      <c r="G731" s="66" t="s">
        <v>1600</v>
      </c>
      <c r="H731" s="92" t="s">
        <v>2125</v>
      </c>
      <c r="I731" s="64" t="s">
        <v>431</v>
      </c>
      <c r="J731" s="151" t="s">
        <v>37</v>
      </c>
      <c r="K731" s="152" t="s">
        <v>2349</v>
      </c>
      <c r="L731" s="77" t="s">
        <v>1863</v>
      </c>
      <c r="M731" s="37" t="s">
        <v>1862</v>
      </c>
      <c r="N731" s="152"/>
      <c r="O731" s="96"/>
      <c r="P731" s="96"/>
      <c r="Q731" s="152"/>
      <c r="R731" s="153"/>
      <c r="S731" s="170"/>
    </row>
    <row r="732" spans="1:19" outlineLevel="2" x14ac:dyDescent="0.25">
      <c r="A732" s="68" t="s">
        <v>513</v>
      </c>
      <c r="B732" s="16" t="s">
        <v>37</v>
      </c>
      <c r="C732" s="16" t="str">
        <f t="shared" si="11"/>
        <v xml:space="preserve">                     BICOrBEI  </v>
      </c>
      <c r="D732" s="61" t="s">
        <v>1966</v>
      </c>
      <c r="E732" s="62" t="s">
        <v>827</v>
      </c>
      <c r="F732" s="62" t="s">
        <v>830</v>
      </c>
      <c r="G732" s="62" t="s">
        <v>1601</v>
      </c>
      <c r="H732" s="91" t="s">
        <v>2126</v>
      </c>
      <c r="I732" s="16" t="s">
        <v>771</v>
      </c>
      <c r="J732" s="112" t="s">
        <v>476</v>
      </c>
      <c r="K732" s="108" t="s">
        <v>2363</v>
      </c>
      <c r="L732" s="27" t="s">
        <v>398</v>
      </c>
      <c r="M732" s="37" t="s">
        <v>1862</v>
      </c>
      <c r="N732" s="137"/>
      <c r="O732" s="107"/>
      <c r="P732" s="107"/>
      <c r="Q732" s="115"/>
      <c r="R732" s="117"/>
      <c r="S732" s="169"/>
    </row>
    <row r="733" spans="1:19" ht="37.5" outlineLevel="2" x14ac:dyDescent="0.25">
      <c r="A733" s="67" t="s">
        <v>514</v>
      </c>
      <c r="B733" s="64" t="s">
        <v>37</v>
      </c>
      <c r="C733" s="64" t="str">
        <f t="shared" si="11"/>
        <v xml:space="preserve">                     Other  </v>
      </c>
      <c r="D733" s="65" t="s">
        <v>1947</v>
      </c>
      <c r="E733" s="66" t="s">
        <v>829</v>
      </c>
      <c r="F733" s="66" t="s">
        <v>830</v>
      </c>
      <c r="G733" s="66" t="s">
        <v>1602</v>
      </c>
      <c r="H733" s="92" t="s">
        <v>2127</v>
      </c>
      <c r="I733" s="64" t="s">
        <v>543</v>
      </c>
      <c r="J733" s="151" t="s">
        <v>37</v>
      </c>
      <c r="K733" s="152" t="s">
        <v>2363</v>
      </c>
      <c r="L733" s="28" t="s">
        <v>398</v>
      </c>
      <c r="M733" s="37" t="s">
        <v>1862</v>
      </c>
      <c r="N733" s="152"/>
      <c r="O733" s="96"/>
      <c r="P733" s="96"/>
      <c r="Q733" s="152"/>
      <c r="R733" s="153"/>
      <c r="S733" s="170"/>
    </row>
    <row r="734" spans="1:19" outlineLevel="2" x14ac:dyDescent="0.25">
      <c r="A734" s="68" t="s">
        <v>515</v>
      </c>
      <c r="B734" s="16" t="s">
        <v>37</v>
      </c>
      <c r="C734" s="16" t="str">
        <f t="shared" si="11"/>
        <v xml:space="preserve">                         Identification  </v>
      </c>
      <c r="D734" s="61" t="s">
        <v>1948</v>
      </c>
      <c r="E734" s="62" t="s">
        <v>822</v>
      </c>
      <c r="F734" s="62" t="s">
        <v>834</v>
      </c>
      <c r="G734" s="62" t="s">
        <v>1603</v>
      </c>
      <c r="H734" s="91" t="s">
        <v>2243</v>
      </c>
      <c r="I734" s="16" t="s">
        <v>431</v>
      </c>
      <c r="J734" s="137" t="s">
        <v>2350</v>
      </c>
      <c r="K734" s="108" t="s">
        <v>2349</v>
      </c>
      <c r="L734" s="32" t="s">
        <v>397</v>
      </c>
      <c r="M734" s="37" t="s">
        <v>1862</v>
      </c>
      <c r="N734" s="137"/>
      <c r="O734" s="107"/>
      <c r="P734" s="107"/>
      <c r="Q734" s="115"/>
      <c r="R734" s="117"/>
      <c r="S734" s="169"/>
    </row>
    <row r="735" spans="1:19" outlineLevel="2" x14ac:dyDescent="0.25">
      <c r="A735" s="67" t="s">
        <v>516</v>
      </c>
      <c r="B735" s="64" t="s">
        <v>37</v>
      </c>
      <c r="C735" s="64" t="str">
        <f t="shared" si="11"/>
        <v xml:space="preserve">                         SchemeName  </v>
      </c>
      <c r="D735" s="65" t="s">
        <v>1949</v>
      </c>
      <c r="E735" s="66" t="s">
        <v>833</v>
      </c>
      <c r="F735" s="66" t="s">
        <v>834</v>
      </c>
      <c r="G735" s="66" t="s">
        <v>1604</v>
      </c>
      <c r="H735" s="92" t="s">
        <v>2129</v>
      </c>
      <c r="I735" s="64" t="s">
        <v>771</v>
      </c>
      <c r="J735" s="151" t="s">
        <v>37</v>
      </c>
      <c r="K735" s="152" t="s">
        <v>2363</v>
      </c>
      <c r="L735" s="28" t="s">
        <v>1861</v>
      </c>
      <c r="M735" s="37" t="s">
        <v>1862</v>
      </c>
      <c r="N735" s="152"/>
      <c r="O735" s="96"/>
      <c r="P735" s="96"/>
      <c r="Q735" s="152"/>
      <c r="R735" s="153"/>
      <c r="S735" s="170"/>
    </row>
    <row r="736" spans="1:19" ht="25" outlineLevel="2" x14ac:dyDescent="0.25">
      <c r="A736" s="68" t="s">
        <v>517</v>
      </c>
      <c r="B736" s="16" t="s">
        <v>518</v>
      </c>
      <c r="C736" s="16" t="str">
        <f t="shared" si="11"/>
        <v xml:space="preserve">                             Code  </v>
      </c>
      <c r="D736" s="61" t="s">
        <v>1884</v>
      </c>
      <c r="E736" s="62" t="s">
        <v>787</v>
      </c>
      <c r="F736" s="62" t="s">
        <v>1277</v>
      </c>
      <c r="G736" s="62" t="s">
        <v>1605</v>
      </c>
      <c r="H736" s="91" t="s">
        <v>2130</v>
      </c>
      <c r="I736" s="16" t="s">
        <v>431</v>
      </c>
      <c r="J736" s="140" t="s">
        <v>433</v>
      </c>
      <c r="K736" s="108" t="s">
        <v>2349</v>
      </c>
      <c r="L736" s="31" t="s">
        <v>1863</v>
      </c>
      <c r="M736" s="37" t="s">
        <v>1862</v>
      </c>
      <c r="N736" s="137"/>
      <c r="O736" s="107"/>
      <c r="P736" s="107"/>
      <c r="Q736" s="115"/>
      <c r="R736" s="117"/>
      <c r="S736" s="169"/>
    </row>
    <row r="737" spans="1:19" ht="25" outlineLevel="2" x14ac:dyDescent="0.25">
      <c r="A737" s="68" t="s">
        <v>519</v>
      </c>
      <c r="B737" s="16" t="s">
        <v>520</v>
      </c>
      <c r="C737" s="16" t="str">
        <f t="shared" si="11"/>
        <v xml:space="preserve">                             Proprietary  </v>
      </c>
      <c r="D737" s="61" t="s">
        <v>1933</v>
      </c>
      <c r="E737" s="62" t="s">
        <v>789</v>
      </c>
      <c r="F737" s="62" t="s">
        <v>1277</v>
      </c>
      <c r="G737" s="62" t="s">
        <v>1606</v>
      </c>
      <c r="H737" s="91" t="s">
        <v>2131</v>
      </c>
      <c r="I737" s="16" t="s">
        <v>431</v>
      </c>
      <c r="J737" s="137" t="s">
        <v>2350</v>
      </c>
      <c r="K737" s="108" t="s">
        <v>2349</v>
      </c>
      <c r="L737" s="31" t="s">
        <v>1863</v>
      </c>
      <c r="M737" s="37" t="s">
        <v>1862</v>
      </c>
      <c r="N737" s="137"/>
      <c r="O737" s="107"/>
      <c r="P737" s="107"/>
      <c r="Q737" s="115"/>
      <c r="R737" s="117"/>
      <c r="S737" s="169"/>
    </row>
    <row r="738" spans="1:19" outlineLevel="2" x14ac:dyDescent="0.25">
      <c r="A738" s="68" t="s">
        <v>521</v>
      </c>
      <c r="B738" s="16" t="s">
        <v>37</v>
      </c>
      <c r="C738" s="16" t="str">
        <f t="shared" si="11"/>
        <v xml:space="preserve">                         Issuer  </v>
      </c>
      <c r="D738" s="61" t="s">
        <v>1950</v>
      </c>
      <c r="E738" s="62" t="s">
        <v>838</v>
      </c>
      <c r="F738" s="62" t="s">
        <v>834</v>
      </c>
      <c r="G738" s="62" t="s">
        <v>1607</v>
      </c>
      <c r="H738" s="91" t="s">
        <v>2132</v>
      </c>
      <c r="I738" s="16" t="s">
        <v>771</v>
      </c>
      <c r="J738" s="137" t="s">
        <v>2350</v>
      </c>
      <c r="K738" s="108" t="s">
        <v>2363</v>
      </c>
      <c r="L738" s="38" t="s">
        <v>1861</v>
      </c>
      <c r="M738" s="37" t="s">
        <v>1862</v>
      </c>
      <c r="N738" s="137"/>
      <c r="O738" s="107"/>
      <c r="P738" s="107"/>
      <c r="Q738" s="115"/>
      <c r="R738" s="117"/>
      <c r="S738" s="169"/>
    </row>
    <row r="739" spans="1:19" ht="25" outlineLevel="2" x14ac:dyDescent="0.25">
      <c r="A739" s="67" t="s">
        <v>522</v>
      </c>
      <c r="B739" s="64" t="s">
        <v>442</v>
      </c>
      <c r="C739" s="64" t="str">
        <f t="shared" si="11"/>
        <v xml:space="preserve">                 PrivateIdentification  </v>
      </c>
      <c r="D739" s="65" t="s">
        <v>1967</v>
      </c>
      <c r="E739" s="66" t="s">
        <v>840</v>
      </c>
      <c r="F739" s="66" t="s">
        <v>825</v>
      </c>
      <c r="G739" s="66" t="s">
        <v>1608</v>
      </c>
      <c r="H739" s="92" t="s">
        <v>2133</v>
      </c>
      <c r="I739" s="64" t="s">
        <v>431</v>
      </c>
      <c r="J739" s="151" t="s">
        <v>37</v>
      </c>
      <c r="K739" s="152" t="s">
        <v>2349</v>
      </c>
      <c r="L739" s="77" t="s">
        <v>1863</v>
      </c>
      <c r="M739" s="37" t="s">
        <v>1862</v>
      </c>
      <c r="N739" s="152"/>
      <c r="O739" s="96"/>
      <c r="P739" s="96"/>
      <c r="Q739" s="152"/>
      <c r="R739" s="153"/>
      <c r="S739" s="170"/>
    </row>
    <row r="740" spans="1:19" outlineLevel="2" x14ac:dyDescent="0.25">
      <c r="A740" s="67" t="s">
        <v>523</v>
      </c>
      <c r="B740" s="64" t="s">
        <v>37</v>
      </c>
      <c r="C740" s="64" t="str">
        <f t="shared" si="11"/>
        <v xml:space="preserve">                     DateAndPlaceOfBirth  </v>
      </c>
      <c r="D740" s="65" t="s">
        <v>1968</v>
      </c>
      <c r="E740" s="66" t="s">
        <v>842</v>
      </c>
      <c r="F740" s="66" t="s">
        <v>830</v>
      </c>
      <c r="G740" s="66" t="s">
        <v>1609</v>
      </c>
      <c r="H740" s="92" t="s">
        <v>2134</v>
      </c>
      <c r="I740" s="64" t="s">
        <v>771</v>
      </c>
      <c r="J740" s="151" t="s">
        <v>37</v>
      </c>
      <c r="K740" s="152" t="s">
        <v>2363</v>
      </c>
      <c r="L740" s="87" t="s">
        <v>1861</v>
      </c>
      <c r="M740" s="37" t="s">
        <v>1862</v>
      </c>
      <c r="N740" s="152"/>
      <c r="O740" s="96"/>
      <c r="P740" s="96"/>
      <c r="Q740" s="152"/>
      <c r="R740" s="153"/>
      <c r="S740" s="170"/>
    </row>
    <row r="741" spans="1:19" outlineLevel="2" x14ac:dyDescent="0.25">
      <c r="A741" s="68" t="s">
        <v>524</v>
      </c>
      <c r="B741" s="16" t="s">
        <v>37</v>
      </c>
      <c r="C741" s="16" t="str">
        <f t="shared" si="11"/>
        <v xml:space="preserve">                         BirthDate  </v>
      </c>
      <c r="D741" s="61" t="s">
        <v>1969</v>
      </c>
      <c r="E741" s="62" t="s">
        <v>844</v>
      </c>
      <c r="F741" s="62" t="s">
        <v>834</v>
      </c>
      <c r="G741" s="62" t="s">
        <v>1610</v>
      </c>
      <c r="H741" s="91" t="s">
        <v>2135</v>
      </c>
      <c r="I741" s="16" t="s">
        <v>431</v>
      </c>
      <c r="J741" s="140" t="s">
        <v>2378</v>
      </c>
      <c r="K741" s="108" t="s">
        <v>2349</v>
      </c>
      <c r="L741" s="38" t="s">
        <v>397</v>
      </c>
      <c r="M741" s="37" t="s">
        <v>1862</v>
      </c>
      <c r="N741" s="137"/>
      <c r="O741" s="107"/>
      <c r="P741" s="107"/>
      <c r="Q741" s="115"/>
      <c r="R741" s="117"/>
      <c r="S741" s="169"/>
    </row>
    <row r="742" spans="1:19" outlineLevel="2" x14ac:dyDescent="0.25">
      <c r="A742" s="68" t="s">
        <v>525</v>
      </c>
      <c r="B742" s="16" t="s">
        <v>37</v>
      </c>
      <c r="C742" s="16" t="str">
        <f t="shared" si="11"/>
        <v xml:space="preserve">                         ProvinceOfBirth  </v>
      </c>
      <c r="D742" s="61" t="s">
        <v>1970</v>
      </c>
      <c r="E742" s="62" t="s">
        <v>846</v>
      </c>
      <c r="F742" s="62" t="s">
        <v>834</v>
      </c>
      <c r="G742" s="62" t="s">
        <v>1611</v>
      </c>
      <c r="H742" s="91" t="s">
        <v>2136</v>
      </c>
      <c r="I742" s="16" t="s">
        <v>771</v>
      </c>
      <c r="J742" s="137" t="s">
        <v>2350</v>
      </c>
      <c r="K742" s="108" t="s">
        <v>2363</v>
      </c>
      <c r="L742" s="38" t="s">
        <v>398</v>
      </c>
      <c r="M742" s="37" t="s">
        <v>1862</v>
      </c>
      <c r="N742" s="137"/>
      <c r="O742" s="107"/>
      <c r="P742" s="107"/>
      <c r="Q742" s="115"/>
      <c r="R742" s="117"/>
      <c r="S742" s="169"/>
    </row>
    <row r="743" spans="1:19" outlineLevel="2" x14ac:dyDescent="0.25">
      <c r="A743" s="68" t="s">
        <v>526</v>
      </c>
      <c r="B743" s="16" t="s">
        <v>37</v>
      </c>
      <c r="C743" s="16" t="str">
        <f t="shared" si="11"/>
        <v xml:space="preserve">                         CityOfBirth  </v>
      </c>
      <c r="D743" s="61" t="s">
        <v>1971</v>
      </c>
      <c r="E743" s="62" t="s">
        <v>848</v>
      </c>
      <c r="F743" s="62" t="s">
        <v>834</v>
      </c>
      <c r="G743" s="62" t="s">
        <v>1612</v>
      </c>
      <c r="H743" s="91" t="s">
        <v>2137</v>
      </c>
      <c r="I743" s="16" t="s">
        <v>431</v>
      </c>
      <c r="J743" s="137" t="s">
        <v>2350</v>
      </c>
      <c r="K743" s="108" t="s">
        <v>2349</v>
      </c>
      <c r="L743" s="38" t="s">
        <v>397</v>
      </c>
      <c r="M743" s="37" t="s">
        <v>1862</v>
      </c>
      <c r="N743" s="137"/>
      <c r="O743" s="107"/>
      <c r="P743" s="107"/>
      <c r="Q743" s="115"/>
      <c r="R743" s="117"/>
      <c r="S743" s="169"/>
    </row>
    <row r="744" spans="1:19" outlineLevel="2" x14ac:dyDescent="0.25">
      <c r="A744" s="68" t="s">
        <v>527</v>
      </c>
      <c r="B744" s="16" t="s">
        <v>37</v>
      </c>
      <c r="C744" s="16" t="str">
        <f t="shared" si="11"/>
        <v xml:space="preserve">                         CountryOfBirth  </v>
      </c>
      <c r="D744" s="61" t="s">
        <v>1972</v>
      </c>
      <c r="E744" s="62" t="s">
        <v>850</v>
      </c>
      <c r="F744" s="62" t="s">
        <v>834</v>
      </c>
      <c r="G744" s="62" t="s">
        <v>1613</v>
      </c>
      <c r="H744" s="91" t="s">
        <v>2138</v>
      </c>
      <c r="I744" s="16" t="s">
        <v>431</v>
      </c>
      <c r="J744" s="137" t="s">
        <v>2373</v>
      </c>
      <c r="K744" s="108" t="s">
        <v>2349</v>
      </c>
      <c r="L744" s="38" t="s">
        <v>397</v>
      </c>
      <c r="M744" s="37" t="s">
        <v>1862</v>
      </c>
      <c r="N744" s="137"/>
      <c r="O744" s="107"/>
      <c r="P744" s="107"/>
      <c r="Q744" s="115"/>
      <c r="R744" s="117"/>
      <c r="S744" s="169"/>
    </row>
    <row r="745" spans="1:19" ht="37.5" outlineLevel="2" x14ac:dyDescent="0.25">
      <c r="A745" s="67" t="s">
        <v>528</v>
      </c>
      <c r="B745" s="64" t="s">
        <v>37</v>
      </c>
      <c r="C745" s="64" t="str">
        <f t="shared" si="11"/>
        <v xml:space="preserve">                     Other  </v>
      </c>
      <c r="D745" s="65" t="s">
        <v>1947</v>
      </c>
      <c r="E745" s="66" t="s">
        <v>829</v>
      </c>
      <c r="F745" s="66" t="s">
        <v>830</v>
      </c>
      <c r="G745" s="66" t="s">
        <v>1614</v>
      </c>
      <c r="H745" s="92" t="s">
        <v>2139</v>
      </c>
      <c r="I745" s="64" t="s">
        <v>543</v>
      </c>
      <c r="J745" s="151" t="s">
        <v>37</v>
      </c>
      <c r="K745" s="152" t="s">
        <v>2363</v>
      </c>
      <c r="L745" s="87" t="s">
        <v>1861</v>
      </c>
      <c r="M745" s="37" t="s">
        <v>1862</v>
      </c>
      <c r="N745" s="152"/>
      <c r="O745" s="96"/>
      <c r="P745" s="96"/>
      <c r="Q745" s="152"/>
      <c r="R745" s="153"/>
      <c r="S745" s="170"/>
    </row>
    <row r="746" spans="1:19" ht="25" outlineLevel="2" x14ac:dyDescent="0.25">
      <c r="A746" s="68" t="s">
        <v>529</v>
      </c>
      <c r="B746" s="16" t="s">
        <v>37</v>
      </c>
      <c r="C746" s="16" t="str">
        <f t="shared" si="11"/>
        <v xml:space="preserve">                         Identification  </v>
      </c>
      <c r="D746" s="61" t="s">
        <v>1948</v>
      </c>
      <c r="E746" s="62" t="s">
        <v>822</v>
      </c>
      <c r="F746" s="62" t="s">
        <v>834</v>
      </c>
      <c r="G746" s="62" t="s">
        <v>1615</v>
      </c>
      <c r="H746" s="91" t="s">
        <v>2140</v>
      </c>
      <c r="I746" s="16" t="s">
        <v>431</v>
      </c>
      <c r="J746" s="137" t="s">
        <v>2350</v>
      </c>
      <c r="K746" s="108" t="s">
        <v>2349</v>
      </c>
      <c r="L746" s="45" t="s">
        <v>397</v>
      </c>
      <c r="M746" s="37" t="s">
        <v>1862</v>
      </c>
      <c r="N746" s="137"/>
      <c r="O746" s="107"/>
      <c r="P746" s="107"/>
      <c r="Q746" s="115"/>
      <c r="R746" s="117"/>
      <c r="S746" s="169"/>
    </row>
    <row r="747" spans="1:19" outlineLevel="2" x14ac:dyDescent="0.25">
      <c r="A747" s="67" t="s">
        <v>530</v>
      </c>
      <c r="B747" s="64" t="s">
        <v>37</v>
      </c>
      <c r="C747" s="64" t="str">
        <f t="shared" si="11"/>
        <v xml:space="preserve">                         SchemeName  </v>
      </c>
      <c r="D747" s="65" t="s">
        <v>1949</v>
      </c>
      <c r="E747" s="66" t="s">
        <v>833</v>
      </c>
      <c r="F747" s="66" t="s">
        <v>834</v>
      </c>
      <c r="G747" s="66" t="s">
        <v>1616</v>
      </c>
      <c r="H747" s="92" t="s">
        <v>2249</v>
      </c>
      <c r="I747" s="64" t="s">
        <v>771</v>
      </c>
      <c r="J747" s="151" t="s">
        <v>37</v>
      </c>
      <c r="K747" s="152" t="s">
        <v>2363</v>
      </c>
      <c r="L747" s="87" t="s">
        <v>1861</v>
      </c>
      <c r="M747" s="37" t="s">
        <v>1862</v>
      </c>
      <c r="N747" s="94"/>
      <c r="O747" s="96"/>
      <c r="P747" s="96"/>
      <c r="Q747" s="152"/>
      <c r="R747" s="153"/>
      <c r="S747" s="170"/>
    </row>
    <row r="748" spans="1:19" ht="25" outlineLevel="2" x14ac:dyDescent="0.25">
      <c r="A748" s="68" t="s">
        <v>531</v>
      </c>
      <c r="B748" s="16" t="s">
        <v>518</v>
      </c>
      <c r="C748" s="16" t="str">
        <f t="shared" si="11"/>
        <v xml:space="preserve">                             Code  </v>
      </c>
      <c r="D748" s="61" t="s">
        <v>1884</v>
      </c>
      <c r="E748" s="62" t="s">
        <v>787</v>
      </c>
      <c r="F748" s="62" t="s">
        <v>1277</v>
      </c>
      <c r="G748" s="62" t="s">
        <v>1617</v>
      </c>
      <c r="H748" s="91" t="s">
        <v>2130</v>
      </c>
      <c r="I748" s="16" t="s">
        <v>431</v>
      </c>
      <c r="J748" s="140" t="s">
        <v>433</v>
      </c>
      <c r="K748" s="108" t="s">
        <v>2349</v>
      </c>
      <c r="L748" s="38" t="s">
        <v>1863</v>
      </c>
      <c r="M748" s="37" t="s">
        <v>1862</v>
      </c>
      <c r="N748" s="137"/>
      <c r="O748" s="107"/>
      <c r="P748" s="107"/>
      <c r="Q748" s="115"/>
      <c r="R748" s="117"/>
      <c r="S748" s="169"/>
    </row>
    <row r="749" spans="1:19" ht="25" outlineLevel="2" x14ac:dyDescent="0.25">
      <c r="A749" s="68" t="s">
        <v>532</v>
      </c>
      <c r="B749" s="16" t="s">
        <v>520</v>
      </c>
      <c r="C749" s="16" t="str">
        <f t="shared" si="11"/>
        <v xml:space="preserve">                             Proprietary  </v>
      </c>
      <c r="D749" s="61" t="s">
        <v>1933</v>
      </c>
      <c r="E749" s="62" t="s">
        <v>789</v>
      </c>
      <c r="F749" s="62" t="s">
        <v>1277</v>
      </c>
      <c r="G749" s="62" t="s">
        <v>1618</v>
      </c>
      <c r="H749" s="91" t="s">
        <v>2131</v>
      </c>
      <c r="I749" s="16" t="s">
        <v>431</v>
      </c>
      <c r="J749" s="137" t="s">
        <v>2350</v>
      </c>
      <c r="K749" s="108" t="s">
        <v>2349</v>
      </c>
      <c r="L749" s="38" t="s">
        <v>1863</v>
      </c>
      <c r="M749" s="37" t="s">
        <v>1862</v>
      </c>
      <c r="N749" s="137"/>
      <c r="O749" s="107"/>
      <c r="P749" s="107"/>
      <c r="Q749" s="115"/>
      <c r="R749" s="117"/>
      <c r="S749" s="169"/>
    </row>
    <row r="750" spans="1:19" outlineLevel="2" x14ac:dyDescent="0.25">
      <c r="A750" s="68" t="s">
        <v>533</v>
      </c>
      <c r="B750" s="16" t="s">
        <v>37</v>
      </c>
      <c r="C750" s="16" t="str">
        <f t="shared" si="11"/>
        <v xml:space="preserve">                         Issuer  </v>
      </c>
      <c r="D750" s="61" t="s">
        <v>1950</v>
      </c>
      <c r="E750" s="62" t="s">
        <v>838</v>
      </c>
      <c r="F750" s="62" t="s">
        <v>834</v>
      </c>
      <c r="G750" s="62" t="s">
        <v>1619</v>
      </c>
      <c r="H750" s="91" t="s">
        <v>2132</v>
      </c>
      <c r="I750" s="16" t="s">
        <v>771</v>
      </c>
      <c r="J750" s="137" t="s">
        <v>2350</v>
      </c>
      <c r="K750" s="108" t="s">
        <v>2363</v>
      </c>
      <c r="L750" s="38" t="s">
        <v>1861</v>
      </c>
      <c r="M750" s="37" t="s">
        <v>1862</v>
      </c>
      <c r="N750" s="137"/>
      <c r="O750" s="107"/>
      <c r="P750" s="107"/>
      <c r="Q750" s="115"/>
      <c r="R750" s="117"/>
      <c r="S750" s="169"/>
    </row>
    <row r="751" spans="1:19" ht="50" outlineLevel="2" x14ac:dyDescent="0.25">
      <c r="A751" s="68" t="s">
        <v>534</v>
      </c>
      <c r="B751" s="16" t="s">
        <v>37</v>
      </c>
      <c r="C751" s="16" t="str">
        <f t="shared" si="11"/>
        <v xml:space="preserve">             CountryOfResidence  </v>
      </c>
      <c r="D751" s="61" t="s">
        <v>1973</v>
      </c>
      <c r="E751" s="62" t="s">
        <v>858</v>
      </c>
      <c r="F751" s="62" t="s">
        <v>800</v>
      </c>
      <c r="G751" s="62" t="s">
        <v>1620</v>
      </c>
      <c r="H751" s="91" t="s">
        <v>2245</v>
      </c>
      <c r="I751" s="16" t="s">
        <v>771</v>
      </c>
      <c r="J751" s="112" t="s">
        <v>433</v>
      </c>
      <c r="K751" s="108" t="s">
        <v>2363</v>
      </c>
      <c r="L751" s="38" t="s">
        <v>398</v>
      </c>
      <c r="M751" s="37" t="s">
        <v>1862</v>
      </c>
      <c r="N751" s="137"/>
      <c r="O751" s="107"/>
      <c r="P751" s="107"/>
      <c r="Q751" s="115"/>
      <c r="R751" s="117"/>
      <c r="S751" s="169"/>
    </row>
    <row r="752" spans="1:19" ht="25" outlineLevel="2" x14ac:dyDescent="0.25">
      <c r="A752" s="67" t="s">
        <v>535</v>
      </c>
      <c r="B752" s="64" t="s">
        <v>37</v>
      </c>
      <c r="C752" s="64" t="str">
        <f t="shared" si="11"/>
        <v xml:space="preserve">             ContactDetails  </v>
      </c>
      <c r="D752" s="65" t="s">
        <v>1974</v>
      </c>
      <c r="E752" s="66" t="s">
        <v>860</v>
      </c>
      <c r="F752" s="66" t="s">
        <v>800</v>
      </c>
      <c r="G752" s="66" t="s">
        <v>1621</v>
      </c>
      <c r="H752" s="92" t="s">
        <v>2143</v>
      </c>
      <c r="I752" s="64" t="s">
        <v>771</v>
      </c>
      <c r="J752" s="151" t="s">
        <v>37</v>
      </c>
      <c r="K752" s="152" t="s">
        <v>2363</v>
      </c>
      <c r="L752" s="21" t="s">
        <v>1862</v>
      </c>
      <c r="M752" s="37" t="s">
        <v>1862</v>
      </c>
      <c r="N752" s="152"/>
      <c r="O752" s="96"/>
      <c r="P752" s="96"/>
      <c r="Q752" s="152"/>
      <c r="R752" s="153"/>
      <c r="S752" s="170"/>
    </row>
    <row r="753" spans="1:19" ht="25" outlineLevel="2" x14ac:dyDescent="0.25">
      <c r="A753" s="68" t="s">
        <v>536</v>
      </c>
      <c r="B753" s="16" t="s">
        <v>37</v>
      </c>
      <c r="C753" s="16" t="str">
        <f t="shared" si="11"/>
        <v xml:space="preserve">                 NamePrefix  </v>
      </c>
      <c r="D753" s="61" t="s">
        <v>1975</v>
      </c>
      <c r="E753" s="62" t="s">
        <v>862</v>
      </c>
      <c r="F753" s="62" t="s">
        <v>825</v>
      </c>
      <c r="G753" s="62" t="s">
        <v>1622</v>
      </c>
      <c r="H753" s="91" t="s">
        <v>2144</v>
      </c>
      <c r="I753" s="16" t="s">
        <v>771</v>
      </c>
      <c r="J753" s="112" t="s">
        <v>433</v>
      </c>
      <c r="K753" s="108" t="s">
        <v>2363</v>
      </c>
      <c r="L753" s="21" t="s">
        <v>1862</v>
      </c>
      <c r="M753" s="37" t="s">
        <v>1862</v>
      </c>
      <c r="N753" s="137"/>
      <c r="O753" s="107"/>
      <c r="P753" s="107"/>
      <c r="Q753" s="115"/>
      <c r="R753" s="117"/>
      <c r="S753" s="169"/>
    </row>
    <row r="754" spans="1:19" ht="25" outlineLevel="2" x14ac:dyDescent="0.25">
      <c r="A754" s="68" t="s">
        <v>537</v>
      </c>
      <c r="B754" s="16" t="s">
        <v>37</v>
      </c>
      <c r="C754" s="16" t="str">
        <f t="shared" si="11"/>
        <v xml:space="preserve">                 Name  </v>
      </c>
      <c r="D754" s="61" t="s">
        <v>1935</v>
      </c>
      <c r="E754" s="62" t="s">
        <v>797</v>
      </c>
      <c r="F754" s="62" t="s">
        <v>825</v>
      </c>
      <c r="G754" s="62" t="s">
        <v>1623</v>
      </c>
      <c r="H754" s="91" t="s">
        <v>2112</v>
      </c>
      <c r="I754" s="16" t="s">
        <v>771</v>
      </c>
      <c r="J754" s="91" t="s">
        <v>2366</v>
      </c>
      <c r="K754" s="108" t="s">
        <v>2363</v>
      </c>
      <c r="L754" s="21" t="s">
        <v>1862</v>
      </c>
      <c r="M754" s="37" t="s">
        <v>1862</v>
      </c>
      <c r="N754" s="137"/>
      <c r="O754" s="107"/>
      <c r="P754" s="107"/>
      <c r="Q754" s="115"/>
      <c r="R754" s="117"/>
      <c r="S754" s="169"/>
    </row>
    <row r="755" spans="1:19" ht="37.5" outlineLevel="2" x14ac:dyDescent="0.25">
      <c r="A755" s="68" t="s">
        <v>538</v>
      </c>
      <c r="B755" s="16" t="s">
        <v>37</v>
      </c>
      <c r="C755" s="16" t="str">
        <f t="shared" si="11"/>
        <v xml:space="preserve">                 PhoneNumber  </v>
      </c>
      <c r="D755" s="61" t="s">
        <v>1976</v>
      </c>
      <c r="E755" s="62" t="s">
        <v>865</v>
      </c>
      <c r="F755" s="62" t="s">
        <v>825</v>
      </c>
      <c r="G755" s="62" t="s">
        <v>1624</v>
      </c>
      <c r="H755" s="91" t="s">
        <v>2145</v>
      </c>
      <c r="I755" s="16" t="s">
        <v>771</v>
      </c>
      <c r="J755" s="112" t="s">
        <v>772</v>
      </c>
      <c r="K755" s="108" t="s">
        <v>2363</v>
      </c>
      <c r="L755" s="21" t="s">
        <v>1862</v>
      </c>
      <c r="M755" s="37" t="s">
        <v>1862</v>
      </c>
      <c r="N755" s="137"/>
      <c r="O755" s="107"/>
      <c r="P755" s="107"/>
      <c r="Q755" s="115"/>
      <c r="R755" s="117"/>
      <c r="S755" s="169"/>
    </row>
    <row r="756" spans="1:19" ht="37.5" outlineLevel="2" x14ac:dyDescent="0.25">
      <c r="A756" s="68" t="s">
        <v>539</v>
      </c>
      <c r="B756" s="16" t="s">
        <v>37</v>
      </c>
      <c r="C756" s="16" t="str">
        <f t="shared" si="11"/>
        <v xml:space="preserve">                 MobileNumber  </v>
      </c>
      <c r="D756" s="61" t="s">
        <v>1977</v>
      </c>
      <c r="E756" s="62" t="s">
        <v>867</v>
      </c>
      <c r="F756" s="62" t="s">
        <v>825</v>
      </c>
      <c r="G756" s="62" t="s">
        <v>1625</v>
      </c>
      <c r="H756" s="91" t="s">
        <v>2146</v>
      </c>
      <c r="I756" s="16" t="s">
        <v>771</v>
      </c>
      <c r="J756" s="112" t="s">
        <v>772</v>
      </c>
      <c r="K756" s="108" t="s">
        <v>2363</v>
      </c>
      <c r="L756" s="21" t="s">
        <v>1862</v>
      </c>
      <c r="M756" s="37" t="s">
        <v>1862</v>
      </c>
      <c r="N756" s="137"/>
      <c r="O756" s="107"/>
      <c r="P756" s="107"/>
      <c r="Q756" s="115"/>
      <c r="R756" s="117"/>
      <c r="S756" s="169"/>
    </row>
    <row r="757" spans="1:19" ht="25" outlineLevel="2" x14ac:dyDescent="0.25">
      <c r="A757" s="68" t="s">
        <v>540</v>
      </c>
      <c r="B757" s="16" t="s">
        <v>37</v>
      </c>
      <c r="C757" s="16" t="str">
        <f t="shared" si="11"/>
        <v xml:space="preserve">                 FaxNumber  </v>
      </c>
      <c r="D757" s="61" t="s">
        <v>1978</v>
      </c>
      <c r="E757" s="62" t="s">
        <v>869</v>
      </c>
      <c r="F757" s="62" t="s">
        <v>825</v>
      </c>
      <c r="G757" s="62" t="s">
        <v>1626</v>
      </c>
      <c r="H757" s="91" t="s">
        <v>2147</v>
      </c>
      <c r="I757" s="16" t="s">
        <v>771</v>
      </c>
      <c r="J757" s="112" t="s">
        <v>772</v>
      </c>
      <c r="K757" s="108" t="s">
        <v>2363</v>
      </c>
      <c r="L757" s="21" t="s">
        <v>1862</v>
      </c>
      <c r="M757" s="37" t="s">
        <v>1862</v>
      </c>
      <c r="N757" s="137"/>
      <c r="O757" s="107"/>
      <c r="P757" s="107"/>
      <c r="Q757" s="115"/>
      <c r="R757" s="117"/>
      <c r="S757" s="169"/>
    </row>
    <row r="758" spans="1:19" outlineLevel="2" x14ac:dyDescent="0.25">
      <c r="A758" s="68" t="s">
        <v>541</v>
      </c>
      <c r="B758" s="16" t="s">
        <v>37</v>
      </c>
      <c r="C758" s="16" t="str">
        <f t="shared" si="11"/>
        <v xml:space="preserve">                 EmailAddress  </v>
      </c>
      <c r="D758" s="61" t="s">
        <v>1979</v>
      </c>
      <c r="E758" s="62" t="s">
        <v>871</v>
      </c>
      <c r="F758" s="62" t="s">
        <v>825</v>
      </c>
      <c r="G758" s="62" t="s">
        <v>1627</v>
      </c>
      <c r="H758" s="91" t="s">
        <v>2148</v>
      </c>
      <c r="I758" s="16" t="s">
        <v>771</v>
      </c>
      <c r="J758" s="91" t="s">
        <v>2379</v>
      </c>
      <c r="K758" s="108" t="s">
        <v>2363</v>
      </c>
      <c r="L758" s="21" t="s">
        <v>1862</v>
      </c>
      <c r="M758" s="37" t="s">
        <v>1862</v>
      </c>
      <c r="N758" s="137"/>
      <c r="O758" s="107"/>
      <c r="P758" s="107"/>
      <c r="Q758" s="115"/>
      <c r="R758" s="117"/>
      <c r="S758" s="169"/>
    </row>
    <row r="759" spans="1:19" outlineLevel="2" x14ac:dyDescent="0.25">
      <c r="A759" s="68" t="s">
        <v>542</v>
      </c>
      <c r="B759" s="16" t="s">
        <v>37</v>
      </c>
      <c r="C759" s="16" t="str">
        <f t="shared" si="11"/>
        <v xml:space="preserve">                 Other  </v>
      </c>
      <c r="D759" s="61" t="s">
        <v>1947</v>
      </c>
      <c r="E759" s="62" t="s">
        <v>829</v>
      </c>
      <c r="F759" s="62" t="s">
        <v>825</v>
      </c>
      <c r="G759" s="62" t="s">
        <v>1628</v>
      </c>
      <c r="H759" s="91" t="s">
        <v>2149</v>
      </c>
      <c r="I759" s="16" t="s">
        <v>771</v>
      </c>
      <c r="J759" s="91" t="s">
        <v>2350</v>
      </c>
      <c r="K759" s="108" t="s">
        <v>2363</v>
      </c>
      <c r="L759" s="21" t="s">
        <v>1862</v>
      </c>
      <c r="M759" s="37" t="s">
        <v>1862</v>
      </c>
      <c r="N759" s="137"/>
      <c r="O759" s="107"/>
      <c r="P759" s="107"/>
      <c r="Q759" s="115"/>
      <c r="R759" s="117"/>
      <c r="S759" s="169"/>
    </row>
    <row r="760" spans="1:19" ht="50" outlineLevel="1" x14ac:dyDescent="0.25">
      <c r="A760" s="67" t="s">
        <v>630</v>
      </c>
      <c r="B760" s="64" t="s">
        <v>37</v>
      </c>
      <c r="C760" s="64" t="str">
        <f t="shared" si="11"/>
        <v xml:space="preserve">         InstructionForCreditorAgent  </v>
      </c>
      <c r="D760" s="65" t="s">
        <v>2024</v>
      </c>
      <c r="E760" s="66" t="s">
        <v>1630</v>
      </c>
      <c r="F760" s="66" t="s">
        <v>785</v>
      </c>
      <c r="G760" s="66" t="s">
        <v>1629</v>
      </c>
      <c r="H760" s="92" t="s">
        <v>2250</v>
      </c>
      <c r="I760" s="64" t="s">
        <v>543</v>
      </c>
      <c r="J760" s="151" t="s">
        <v>37</v>
      </c>
      <c r="K760" s="152" t="s">
        <v>2363</v>
      </c>
      <c r="L760" s="46" t="s">
        <v>1862</v>
      </c>
      <c r="M760" s="37" t="s">
        <v>1862</v>
      </c>
      <c r="N760" s="152"/>
      <c r="O760" s="96"/>
      <c r="P760" s="96"/>
      <c r="Q760" s="152"/>
      <c r="R760" s="153"/>
      <c r="S760" s="170"/>
    </row>
    <row r="761" spans="1:19" ht="50" outlineLevel="1" x14ac:dyDescent="0.25">
      <c r="A761" s="68" t="s">
        <v>631</v>
      </c>
      <c r="B761" s="16" t="s">
        <v>37</v>
      </c>
      <c r="C761" s="16" t="str">
        <f t="shared" si="11"/>
        <v xml:space="preserve">             Code  </v>
      </c>
      <c r="D761" s="61" t="s">
        <v>1884</v>
      </c>
      <c r="E761" s="62" t="s">
        <v>787</v>
      </c>
      <c r="F761" s="62" t="s">
        <v>800</v>
      </c>
      <c r="G761" s="62" t="s">
        <v>1631</v>
      </c>
      <c r="H761" s="91" t="s">
        <v>2251</v>
      </c>
      <c r="I761" s="16" t="s">
        <v>771</v>
      </c>
      <c r="J761" s="112" t="s">
        <v>433</v>
      </c>
      <c r="K761" s="108" t="s">
        <v>2363</v>
      </c>
      <c r="L761" s="46" t="s">
        <v>1862</v>
      </c>
      <c r="M761" s="37" t="s">
        <v>1862</v>
      </c>
      <c r="N761" s="137"/>
      <c r="O761" s="107"/>
      <c r="P761" s="107"/>
      <c r="Q761" s="115"/>
      <c r="R761" s="117"/>
      <c r="S761" s="169"/>
    </row>
    <row r="762" spans="1:19" ht="50" outlineLevel="1" x14ac:dyDescent="0.25">
      <c r="A762" s="68" t="s">
        <v>632</v>
      </c>
      <c r="B762" s="16" t="s">
        <v>37</v>
      </c>
      <c r="C762" s="16" t="str">
        <f t="shared" si="11"/>
        <v xml:space="preserve">             InstructionInformation  </v>
      </c>
      <c r="D762" s="61" t="s">
        <v>2025</v>
      </c>
      <c r="E762" s="62" t="s">
        <v>1633</v>
      </c>
      <c r="F762" s="62" t="s">
        <v>800</v>
      </c>
      <c r="G762" s="62" t="s">
        <v>1632</v>
      </c>
      <c r="H762" s="91" t="s">
        <v>2252</v>
      </c>
      <c r="I762" s="16" t="s">
        <v>771</v>
      </c>
      <c r="J762" s="91" t="s">
        <v>2366</v>
      </c>
      <c r="K762" s="108" t="s">
        <v>2363</v>
      </c>
      <c r="L762" s="46" t="s">
        <v>1862</v>
      </c>
      <c r="M762" s="37" t="s">
        <v>1862</v>
      </c>
      <c r="N762" s="137"/>
      <c r="O762" s="107"/>
      <c r="P762" s="107"/>
      <c r="Q762" s="115"/>
      <c r="R762" s="117"/>
      <c r="S762" s="169"/>
    </row>
    <row r="763" spans="1:19" ht="62.5" outlineLevel="1" x14ac:dyDescent="0.25">
      <c r="A763" s="68" t="s">
        <v>633</v>
      </c>
      <c r="B763" s="16" t="s">
        <v>37</v>
      </c>
      <c r="C763" s="16" t="str">
        <f t="shared" si="11"/>
        <v xml:space="preserve">         InstructionForDebtorAgent  </v>
      </c>
      <c r="D763" s="61" t="s">
        <v>2026</v>
      </c>
      <c r="E763" s="62" t="s">
        <v>1635</v>
      </c>
      <c r="F763" s="62" t="s">
        <v>785</v>
      </c>
      <c r="G763" s="62" t="s">
        <v>1634</v>
      </c>
      <c r="H763" s="91" t="s">
        <v>2253</v>
      </c>
      <c r="I763" s="16" t="s">
        <v>771</v>
      </c>
      <c r="J763" s="91" t="s">
        <v>2366</v>
      </c>
      <c r="K763" s="108" t="s">
        <v>2363</v>
      </c>
      <c r="L763" s="44" t="s">
        <v>398</v>
      </c>
      <c r="M763" s="37" t="s">
        <v>1862</v>
      </c>
      <c r="N763" s="137"/>
      <c r="O763" s="107"/>
      <c r="P763" s="107"/>
      <c r="Q763" s="115"/>
      <c r="R763" s="117"/>
      <c r="S763" s="169"/>
    </row>
    <row r="764" spans="1:19" ht="50" outlineLevel="1" x14ac:dyDescent="0.25">
      <c r="A764" s="67" t="s">
        <v>634</v>
      </c>
      <c r="B764" s="64" t="s">
        <v>37</v>
      </c>
      <c r="C764" s="64" t="str">
        <f t="shared" si="11"/>
        <v xml:space="preserve">         Purpose  </v>
      </c>
      <c r="D764" s="65" t="s">
        <v>2027</v>
      </c>
      <c r="E764" s="66" t="s">
        <v>1637</v>
      </c>
      <c r="F764" s="66" t="s">
        <v>785</v>
      </c>
      <c r="G764" s="66" t="s">
        <v>1636</v>
      </c>
      <c r="H764" s="92" t="s">
        <v>2254</v>
      </c>
      <c r="I764" s="64" t="s">
        <v>771</v>
      </c>
      <c r="J764" s="151" t="s">
        <v>37</v>
      </c>
      <c r="K764" s="152" t="s">
        <v>2363</v>
      </c>
      <c r="L764" s="87" t="s">
        <v>398</v>
      </c>
      <c r="M764" s="37" t="s">
        <v>1862</v>
      </c>
      <c r="N764" s="152"/>
      <c r="O764" s="96"/>
      <c r="P764" s="96"/>
      <c r="Q764" s="152"/>
      <c r="R764" s="153"/>
      <c r="S764" s="170"/>
    </row>
    <row r="765" spans="1:19" ht="37.5" outlineLevel="1" x14ac:dyDescent="0.25">
      <c r="A765" s="68" t="s">
        <v>635</v>
      </c>
      <c r="B765" s="16" t="s">
        <v>440</v>
      </c>
      <c r="C765" s="16" t="str">
        <f t="shared" si="11"/>
        <v xml:space="preserve">             Code  </v>
      </c>
      <c r="D765" s="61" t="s">
        <v>1884</v>
      </c>
      <c r="E765" s="62" t="s">
        <v>787</v>
      </c>
      <c r="F765" s="62" t="s">
        <v>800</v>
      </c>
      <c r="G765" s="62" t="s">
        <v>1638</v>
      </c>
      <c r="H765" s="91" t="s">
        <v>2255</v>
      </c>
      <c r="I765" s="16" t="s">
        <v>431</v>
      </c>
      <c r="J765" s="112" t="s">
        <v>433</v>
      </c>
      <c r="K765" s="108" t="s">
        <v>2349</v>
      </c>
      <c r="L765" s="44" t="s">
        <v>1863</v>
      </c>
      <c r="M765" s="37" t="s">
        <v>1862</v>
      </c>
      <c r="N765" s="137"/>
      <c r="O765" s="107"/>
      <c r="P765" s="107"/>
      <c r="Q765" s="115"/>
      <c r="R765" s="117"/>
      <c r="S765" s="169"/>
    </row>
    <row r="766" spans="1:19" ht="25" outlineLevel="1" x14ac:dyDescent="0.25">
      <c r="A766" s="68" t="s">
        <v>636</v>
      </c>
      <c r="B766" s="16" t="s">
        <v>442</v>
      </c>
      <c r="C766" s="16" t="str">
        <f t="shared" si="11"/>
        <v xml:space="preserve">             Proprietary  </v>
      </c>
      <c r="D766" s="61" t="s">
        <v>1933</v>
      </c>
      <c r="E766" s="62" t="s">
        <v>789</v>
      </c>
      <c r="F766" s="62" t="s">
        <v>800</v>
      </c>
      <c r="G766" s="62" t="s">
        <v>1639</v>
      </c>
      <c r="H766" s="91" t="s">
        <v>2256</v>
      </c>
      <c r="I766" s="16" t="s">
        <v>431</v>
      </c>
      <c r="J766" s="91" t="s">
        <v>2350</v>
      </c>
      <c r="K766" s="108" t="s">
        <v>2349</v>
      </c>
      <c r="L766" s="44" t="s">
        <v>1863</v>
      </c>
      <c r="M766" s="37" t="s">
        <v>1862</v>
      </c>
      <c r="N766" s="137"/>
      <c r="O766" s="107"/>
      <c r="P766" s="107"/>
      <c r="Q766" s="115"/>
      <c r="R766" s="117"/>
      <c r="S766" s="169"/>
    </row>
    <row r="767" spans="1:19" ht="25" outlineLevel="1" x14ac:dyDescent="0.25">
      <c r="A767" s="67" t="s">
        <v>637</v>
      </c>
      <c r="B767" s="64" t="s">
        <v>37</v>
      </c>
      <c r="C767" s="64" t="str">
        <f t="shared" si="11"/>
        <v xml:space="preserve">         RegulatoryReporting  </v>
      </c>
      <c r="D767" s="65" t="s">
        <v>2028</v>
      </c>
      <c r="E767" s="66" t="s">
        <v>1641</v>
      </c>
      <c r="F767" s="66" t="s">
        <v>785</v>
      </c>
      <c r="G767" s="66" t="s">
        <v>1640</v>
      </c>
      <c r="H767" s="92" t="s">
        <v>2257</v>
      </c>
      <c r="I767" s="64" t="s">
        <v>768</v>
      </c>
      <c r="J767" s="151"/>
      <c r="K767" s="152" t="s">
        <v>2363</v>
      </c>
      <c r="L767" s="86" t="s">
        <v>398</v>
      </c>
      <c r="M767" s="37" t="s">
        <v>1862</v>
      </c>
      <c r="N767" s="152"/>
      <c r="O767" s="96"/>
      <c r="P767" s="96"/>
      <c r="Q767" s="152"/>
      <c r="R767" s="153"/>
      <c r="S767" s="170"/>
    </row>
    <row r="768" spans="1:19" ht="50" outlineLevel="2" x14ac:dyDescent="0.25">
      <c r="A768" s="68" t="s">
        <v>638</v>
      </c>
      <c r="B768" s="16"/>
      <c r="C768" s="16" t="str">
        <f t="shared" si="11"/>
        <v xml:space="preserve">             DebitCreditReportingIndicator  </v>
      </c>
      <c r="D768" s="61" t="s">
        <v>2029</v>
      </c>
      <c r="E768" s="62" t="s">
        <v>1643</v>
      </c>
      <c r="F768" s="62" t="s">
        <v>800</v>
      </c>
      <c r="G768" s="62" t="s">
        <v>1642</v>
      </c>
      <c r="H768" s="91" t="s">
        <v>2258</v>
      </c>
      <c r="I768" s="16" t="s">
        <v>771</v>
      </c>
      <c r="J768" s="112" t="s">
        <v>433</v>
      </c>
      <c r="K768" s="108" t="s">
        <v>2363</v>
      </c>
      <c r="L768" s="44" t="s">
        <v>398</v>
      </c>
      <c r="M768" s="37" t="s">
        <v>1862</v>
      </c>
      <c r="N768" s="137"/>
      <c r="O768" s="107"/>
      <c r="P768" s="107"/>
      <c r="Q768" s="115"/>
      <c r="R768" s="117"/>
      <c r="S768" s="169"/>
    </row>
    <row r="769" spans="1:19" ht="25" outlineLevel="2" x14ac:dyDescent="0.25">
      <c r="A769" s="67" t="s">
        <v>639</v>
      </c>
      <c r="B769" s="64"/>
      <c r="C769" s="64" t="str">
        <f t="shared" si="11"/>
        <v xml:space="preserve">             Authority  </v>
      </c>
      <c r="D769" s="65" t="s">
        <v>2030</v>
      </c>
      <c r="E769" s="66" t="s">
        <v>1645</v>
      </c>
      <c r="F769" s="66" t="s">
        <v>800</v>
      </c>
      <c r="G769" s="66" t="s">
        <v>1644</v>
      </c>
      <c r="H769" s="92" t="s">
        <v>2259</v>
      </c>
      <c r="I769" s="64" t="s">
        <v>771</v>
      </c>
      <c r="J769" s="151" t="s">
        <v>37</v>
      </c>
      <c r="K769" s="152" t="s">
        <v>2363</v>
      </c>
      <c r="L769" s="87" t="s">
        <v>1861</v>
      </c>
      <c r="M769" s="37" t="s">
        <v>1862</v>
      </c>
      <c r="N769" s="152"/>
      <c r="O769" s="96"/>
      <c r="P769" s="96"/>
      <c r="Q769" s="152"/>
      <c r="R769" s="153"/>
      <c r="S769" s="170"/>
    </row>
    <row r="770" spans="1:19" ht="25" outlineLevel="2" x14ac:dyDescent="0.25">
      <c r="A770" s="68" t="s">
        <v>640</v>
      </c>
      <c r="B770" s="16"/>
      <c r="C770" s="16" t="str">
        <f t="shared" si="11"/>
        <v xml:space="preserve">                 Name  </v>
      </c>
      <c r="D770" s="61" t="s">
        <v>1935</v>
      </c>
      <c r="E770" s="62" t="s">
        <v>797</v>
      </c>
      <c r="F770" s="62" t="s">
        <v>825</v>
      </c>
      <c r="G770" s="62" t="s">
        <v>1646</v>
      </c>
      <c r="H770" s="91" t="s">
        <v>2260</v>
      </c>
      <c r="I770" s="16" t="s">
        <v>771</v>
      </c>
      <c r="J770" s="91" t="s">
        <v>2366</v>
      </c>
      <c r="K770" s="108" t="s">
        <v>2363</v>
      </c>
      <c r="L770" s="38" t="s">
        <v>1861</v>
      </c>
      <c r="M770" s="37" t="s">
        <v>1862</v>
      </c>
      <c r="N770" s="137"/>
      <c r="O770" s="107"/>
      <c r="P770" s="107"/>
      <c r="Q770" s="115"/>
      <c r="R770" s="117"/>
      <c r="S770" s="169"/>
    </row>
    <row r="771" spans="1:19" ht="25" outlineLevel="2" x14ac:dyDescent="0.25">
      <c r="A771" s="68" t="s">
        <v>641</v>
      </c>
      <c r="B771" s="16"/>
      <c r="C771" s="16" t="str">
        <f t="shared" si="11"/>
        <v xml:space="preserve">                 Country  </v>
      </c>
      <c r="D771" s="61" t="s">
        <v>1945</v>
      </c>
      <c r="E771" s="62" t="s">
        <v>818</v>
      </c>
      <c r="F771" s="62" t="s">
        <v>825</v>
      </c>
      <c r="G771" s="62" t="s">
        <v>1647</v>
      </c>
      <c r="H771" s="91" t="s">
        <v>2261</v>
      </c>
      <c r="I771" s="16" t="s">
        <v>771</v>
      </c>
      <c r="J771" s="112" t="s">
        <v>433</v>
      </c>
      <c r="K771" s="108" t="s">
        <v>2363</v>
      </c>
      <c r="L771" s="38" t="s">
        <v>1861</v>
      </c>
      <c r="M771" s="37" t="s">
        <v>1862</v>
      </c>
      <c r="N771" s="137"/>
      <c r="O771" s="107"/>
      <c r="P771" s="107"/>
      <c r="Q771" s="115"/>
      <c r="R771" s="117"/>
      <c r="S771" s="169"/>
    </row>
    <row r="772" spans="1:19" ht="25" outlineLevel="2" x14ac:dyDescent="0.25">
      <c r="A772" s="67" t="s">
        <v>642</v>
      </c>
      <c r="B772" s="64"/>
      <c r="C772" s="64" t="str">
        <f t="shared" si="11"/>
        <v xml:space="preserve">             Details  </v>
      </c>
      <c r="D772" s="65" t="s">
        <v>2031</v>
      </c>
      <c r="E772" s="66" t="s">
        <v>1649</v>
      </c>
      <c r="F772" s="66" t="s">
        <v>800</v>
      </c>
      <c r="G772" s="66" t="s">
        <v>1648</v>
      </c>
      <c r="H772" s="92" t="s">
        <v>2262</v>
      </c>
      <c r="I772" s="64" t="s">
        <v>543</v>
      </c>
      <c r="J772" s="151" t="s">
        <v>37</v>
      </c>
      <c r="K772" s="152" t="s">
        <v>2363</v>
      </c>
      <c r="L772" s="86" t="s">
        <v>398</v>
      </c>
      <c r="M772" s="37" t="s">
        <v>1862</v>
      </c>
      <c r="N772" s="152"/>
      <c r="O772" s="96"/>
      <c r="P772" s="96"/>
      <c r="Q772" s="152"/>
      <c r="R772" s="153"/>
      <c r="S772" s="170"/>
    </row>
    <row r="773" spans="1:19" ht="25" outlineLevel="2" x14ac:dyDescent="0.25">
      <c r="A773" s="68" t="s">
        <v>643</v>
      </c>
      <c r="B773" s="16"/>
      <c r="C773" s="16" t="str">
        <f t="shared" si="11"/>
        <v xml:space="preserve">                 Type  </v>
      </c>
      <c r="D773" s="61" t="s">
        <v>1982</v>
      </c>
      <c r="E773" s="62" t="s">
        <v>1006</v>
      </c>
      <c r="F773" s="62" t="s">
        <v>825</v>
      </c>
      <c r="G773" s="62" t="s">
        <v>1650</v>
      </c>
      <c r="H773" s="91" t="s">
        <v>2263</v>
      </c>
      <c r="I773" s="16" t="s">
        <v>771</v>
      </c>
      <c r="J773" s="91" t="s">
        <v>2350</v>
      </c>
      <c r="K773" s="108" t="s">
        <v>2363</v>
      </c>
      <c r="L773" s="44" t="s">
        <v>398</v>
      </c>
      <c r="M773" s="37" t="s">
        <v>1862</v>
      </c>
      <c r="N773" s="137"/>
      <c r="O773" s="107"/>
      <c r="P773" s="107"/>
      <c r="Q773" s="115"/>
      <c r="R773" s="117"/>
      <c r="S773" s="169"/>
    </row>
    <row r="774" spans="1:19" ht="25" outlineLevel="2" x14ac:dyDescent="0.25">
      <c r="A774" s="68" t="s">
        <v>644</v>
      </c>
      <c r="B774" s="16"/>
      <c r="C774" s="16" t="str">
        <f t="shared" si="11"/>
        <v xml:space="preserve">                 Date  </v>
      </c>
      <c r="D774" s="61" t="s">
        <v>2032</v>
      </c>
      <c r="E774" s="62" t="s">
        <v>1652</v>
      </c>
      <c r="F774" s="62" t="s">
        <v>825</v>
      </c>
      <c r="G774" s="62" t="s">
        <v>1651</v>
      </c>
      <c r="H774" s="91" t="s">
        <v>2264</v>
      </c>
      <c r="I774" s="16" t="s">
        <v>771</v>
      </c>
      <c r="J774" s="112" t="s">
        <v>2378</v>
      </c>
      <c r="K774" s="108" t="s">
        <v>2363</v>
      </c>
      <c r="L774" s="44" t="s">
        <v>398</v>
      </c>
      <c r="M774" s="37" t="s">
        <v>1862</v>
      </c>
      <c r="N774" s="137"/>
      <c r="O774" s="107"/>
      <c r="P774" s="107"/>
      <c r="Q774" s="115"/>
      <c r="R774" s="117"/>
      <c r="S774" s="169"/>
    </row>
    <row r="775" spans="1:19" ht="25" outlineLevel="2" x14ac:dyDescent="0.25">
      <c r="A775" s="68" t="s">
        <v>645</v>
      </c>
      <c r="B775" s="16"/>
      <c r="C775" s="16" t="str">
        <f t="shared" si="11"/>
        <v xml:space="preserve">                 Country  </v>
      </c>
      <c r="D775" s="61" t="s">
        <v>1945</v>
      </c>
      <c r="E775" s="62" t="s">
        <v>818</v>
      </c>
      <c r="F775" s="62" t="s">
        <v>825</v>
      </c>
      <c r="G775" s="62" t="s">
        <v>1653</v>
      </c>
      <c r="H775" s="91" t="s">
        <v>2265</v>
      </c>
      <c r="I775" s="16" t="s">
        <v>771</v>
      </c>
      <c r="J775" s="112" t="s">
        <v>433</v>
      </c>
      <c r="K775" s="108" t="s">
        <v>2363</v>
      </c>
      <c r="L775" s="44" t="s">
        <v>398</v>
      </c>
      <c r="M775" s="37" t="s">
        <v>1862</v>
      </c>
      <c r="N775" s="137"/>
      <c r="O775" s="107"/>
      <c r="P775" s="107"/>
      <c r="Q775" s="115"/>
      <c r="R775" s="117"/>
      <c r="S775" s="169"/>
    </row>
    <row r="776" spans="1:19" ht="37.5" outlineLevel="2" x14ac:dyDescent="0.25">
      <c r="A776" s="68" t="s">
        <v>646</v>
      </c>
      <c r="B776" s="16"/>
      <c r="C776" s="16" t="str">
        <f t="shared" si="11"/>
        <v xml:space="preserve">                 Code  </v>
      </c>
      <c r="D776" s="61" t="s">
        <v>1884</v>
      </c>
      <c r="E776" s="62" t="s">
        <v>787</v>
      </c>
      <c r="F776" s="62" t="s">
        <v>825</v>
      </c>
      <c r="G776" s="62" t="s">
        <v>1654</v>
      </c>
      <c r="H776" s="91" t="s">
        <v>2266</v>
      </c>
      <c r="I776" s="16" t="s">
        <v>771</v>
      </c>
      <c r="J776" s="91" t="s">
        <v>2458</v>
      </c>
      <c r="K776" s="108" t="s">
        <v>2363</v>
      </c>
      <c r="L776" s="44" t="s">
        <v>398</v>
      </c>
      <c r="M776" s="37" t="s">
        <v>1862</v>
      </c>
      <c r="N776" s="137"/>
      <c r="O776" s="107"/>
      <c r="P776" s="107"/>
      <c r="Q776" s="115"/>
      <c r="R776" s="117"/>
      <c r="S776" s="169"/>
    </row>
    <row r="777" spans="1:19" ht="25" outlineLevel="2" x14ac:dyDescent="0.25">
      <c r="A777" s="68" t="s">
        <v>647</v>
      </c>
      <c r="B777" s="16"/>
      <c r="C777" s="16" t="str">
        <f t="shared" si="11"/>
        <v xml:space="preserve">                 Amount  </v>
      </c>
      <c r="D777" s="61" t="s">
        <v>1993</v>
      </c>
      <c r="E777" s="62" t="s">
        <v>1196</v>
      </c>
      <c r="F777" s="62" t="s">
        <v>825</v>
      </c>
      <c r="G777" s="62" t="s">
        <v>1655</v>
      </c>
      <c r="H777" s="91" t="s">
        <v>2267</v>
      </c>
      <c r="I777" s="16" t="s">
        <v>771</v>
      </c>
      <c r="J777" s="112" t="s">
        <v>592</v>
      </c>
      <c r="K777" s="108" t="s">
        <v>2363</v>
      </c>
      <c r="L777" s="44" t="s">
        <v>398</v>
      </c>
      <c r="M777" s="37" t="s">
        <v>1862</v>
      </c>
      <c r="N777" s="137"/>
      <c r="O777" s="107"/>
      <c r="P777" s="107"/>
      <c r="Q777" s="115"/>
      <c r="R777" s="117"/>
      <c r="S777" s="169"/>
    </row>
    <row r="778" spans="1:19" ht="25" outlineLevel="2" x14ac:dyDescent="0.25">
      <c r="A778" s="68" t="s">
        <v>648</v>
      </c>
      <c r="B778" s="16"/>
      <c r="C778" s="16" t="str">
        <f t="shared" si="11"/>
        <v xml:space="preserve">                 Information  </v>
      </c>
      <c r="D778" s="61" t="s">
        <v>2033</v>
      </c>
      <c r="E778" s="62" t="s">
        <v>1657</v>
      </c>
      <c r="F778" s="62" t="s">
        <v>825</v>
      </c>
      <c r="G778" s="62" t="s">
        <v>1656</v>
      </c>
      <c r="H778" s="91" t="s">
        <v>2268</v>
      </c>
      <c r="I778" s="16" t="s">
        <v>543</v>
      </c>
      <c r="J778" s="91" t="s">
        <v>2350</v>
      </c>
      <c r="K778" s="108" t="s">
        <v>2363</v>
      </c>
      <c r="L778" s="44" t="s">
        <v>398</v>
      </c>
      <c r="M778" s="37" t="s">
        <v>1862</v>
      </c>
      <c r="N778" s="137"/>
      <c r="O778" s="107"/>
      <c r="P778" s="107"/>
      <c r="Q778" s="115"/>
      <c r="R778" s="117"/>
      <c r="S778" s="169"/>
    </row>
    <row r="779" spans="1:19" ht="50" outlineLevel="1" x14ac:dyDescent="0.25">
      <c r="A779" s="67" t="s">
        <v>649</v>
      </c>
      <c r="B779" s="64"/>
      <c r="C779" s="64" t="str">
        <f t="shared" si="11"/>
        <v xml:space="preserve">         Tax  </v>
      </c>
      <c r="D779" s="65" t="s">
        <v>2034</v>
      </c>
      <c r="E779" s="66" t="s">
        <v>1659</v>
      </c>
      <c r="F779" s="66" t="s">
        <v>785</v>
      </c>
      <c r="G779" s="66" t="s">
        <v>1658</v>
      </c>
      <c r="H779" s="92" t="s">
        <v>2269</v>
      </c>
      <c r="I779" s="64" t="s">
        <v>771</v>
      </c>
      <c r="J779" s="151"/>
      <c r="K779" s="152" t="s">
        <v>2363</v>
      </c>
      <c r="L779" s="86" t="s">
        <v>398</v>
      </c>
      <c r="M779" s="37" t="s">
        <v>1862</v>
      </c>
      <c r="N779" s="152"/>
      <c r="O779" s="96"/>
      <c r="P779" s="96"/>
      <c r="Q779" s="152"/>
      <c r="R779" s="153"/>
      <c r="S779" s="170"/>
    </row>
    <row r="780" spans="1:19" ht="37.5" outlineLevel="2" x14ac:dyDescent="0.25">
      <c r="A780" s="67" t="s">
        <v>650</v>
      </c>
      <c r="B780" s="64"/>
      <c r="C780" s="64" t="str">
        <f t="shared" si="11"/>
        <v xml:space="preserve">             Creditor  </v>
      </c>
      <c r="D780" s="65" t="s">
        <v>2021</v>
      </c>
      <c r="E780" s="66" t="s">
        <v>1527</v>
      </c>
      <c r="F780" s="66" t="s">
        <v>800</v>
      </c>
      <c r="G780" s="66" t="s">
        <v>1660</v>
      </c>
      <c r="H780" s="92" t="s">
        <v>2270</v>
      </c>
      <c r="I780" s="64" t="s">
        <v>771</v>
      </c>
      <c r="J780" s="151"/>
      <c r="K780" s="152" t="s">
        <v>2363</v>
      </c>
      <c r="L780" s="86" t="s">
        <v>398</v>
      </c>
      <c r="M780" s="37" t="s">
        <v>1862</v>
      </c>
      <c r="N780" s="152"/>
      <c r="O780" s="96"/>
      <c r="P780" s="96"/>
      <c r="Q780" s="152"/>
      <c r="R780" s="153"/>
      <c r="S780" s="170"/>
    </row>
    <row r="781" spans="1:19" outlineLevel="2" x14ac:dyDescent="0.25">
      <c r="A781" s="68" t="s">
        <v>651</v>
      </c>
      <c r="B781" s="16"/>
      <c r="C781" s="16" t="str">
        <f t="shared" si="11"/>
        <v xml:space="preserve">                 TaxIdentification  </v>
      </c>
      <c r="D781" s="61" t="s">
        <v>2035</v>
      </c>
      <c r="E781" s="62" t="s">
        <v>1662</v>
      </c>
      <c r="F781" s="62" t="s">
        <v>825</v>
      </c>
      <c r="G781" s="62" t="s">
        <v>1661</v>
      </c>
      <c r="H781" s="91" t="s">
        <v>2271</v>
      </c>
      <c r="I781" s="16" t="s">
        <v>771</v>
      </c>
      <c r="J781" s="91" t="s">
        <v>2350</v>
      </c>
      <c r="K781" s="108" t="s">
        <v>2363</v>
      </c>
      <c r="L781" s="44" t="s">
        <v>398</v>
      </c>
      <c r="M781" s="37" t="s">
        <v>1862</v>
      </c>
      <c r="N781" s="137"/>
      <c r="O781" s="107"/>
      <c r="P781" s="107"/>
      <c r="Q781" s="115"/>
      <c r="R781" s="117"/>
      <c r="S781" s="169"/>
    </row>
    <row r="782" spans="1:19" ht="37.5" outlineLevel="2" x14ac:dyDescent="0.25">
      <c r="A782" s="68" t="s">
        <v>652</v>
      </c>
      <c r="B782" s="16"/>
      <c r="C782" s="16" t="str">
        <f t="shared" si="11"/>
        <v xml:space="preserve">                 RegistrationIdentification  </v>
      </c>
      <c r="D782" s="61" t="s">
        <v>2036</v>
      </c>
      <c r="E782" s="62" t="s">
        <v>1664</v>
      </c>
      <c r="F782" s="62" t="s">
        <v>825</v>
      </c>
      <c r="G782" s="62" t="s">
        <v>1663</v>
      </c>
      <c r="H782" s="91" t="s">
        <v>2272</v>
      </c>
      <c r="I782" s="16" t="s">
        <v>771</v>
      </c>
      <c r="J782" s="91" t="s">
        <v>2350</v>
      </c>
      <c r="K782" s="108" t="s">
        <v>2363</v>
      </c>
      <c r="L782" s="44" t="s">
        <v>398</v>
      </c>
      <c r="M782" s="37" t="s">
        <v>1862</v>
      </c>
      <c r="N782" s="137"/>
      <c r="O782" s="107"/>
      <c r="P782" s="107"/>
      <c r="Q782" s="115"/>
      <c r="R782" s="117"/>
      <c r="S782" s="169"/>
    </row>
    <row r="783" spans="1:19" outlineLevel="2" x14ac:dyDescent="0.25">
      <c r="A783" s="68" t="s">
        <v>653</v>
      </c>
      <c r="B783" s="16"/>
      <c r="C783" s="16" t="str">
        <f t="shared" si="11"/>
        <v xml:space="preserve">                 TaxType  </v>
      </c>
      <c r="D783" s="61" t="s">
        <v>2037</v>
      </c>
      <c r="E783" s="62" t="s">
        <v>1666</v>
      </c>
      <c r="F783" s="62" t="s">
        <v>825</v>
      </c>
      <c r="G783" s="62" t="s">
        <v>1665</v>
      </c>
      <c r="H783" s="91" t="s">
        <v>2273</v>
      </c>
      <c r="I783" s="16" t="s">
        <v>771</v>
      </c>
      <c r="J783" s="91" t="s">
        <v>2350</v>
      </c>
      <c r="K783" s="108" t="s">
        <v>2363</v>
      </c>
      <c r="L783" s="44" t="s">
        <v>398</v>
      </c>
      <c r="M783" s="37" t="s">
        <v>1862</v>
      </c>
      <c r="N783" s="137"/>
      <c r="O783" s="107"/>
      <c r="P783" s="107"/>
      <c r="Q783" s="115"/>
      <c r="R783" s="117"/>
      <c r="S783" s="169"/>
    </row>
    <row r="784" spans="1:19" ht="38" outlineLevel="2" thickBot="1" x14ac:dyDescent="0.3">
      <c r="A784" s="67" t="s">
        <v>654</v>
      </c>
      <c r="B784" s="64"/>
      <c r="C784" s="64" t="str">
        <f t="shared" si="11"/>
        <v xml:space="preserve">             Debtor  </v>
      </c>
      <c r="D784" s="65" t="s">
        <v>1964</v>
      </c>
      <c r="E784" s="66" t="s">
        <v>951</v>
      </c>
      <c r="F784" s="66" t="s">
        <v>800</v>
      </c>
      <c r="G784" s="66" t="s">
        <v>1667</v>
      </c>
      <c r="H784" s="92" t="s">
        <v>2274</v>
      </c>
      <c r="I784" s="64" t="s">
        <v>771</v>
      </c>
      <c r="J784" s="151" t="s">
        <v>37</v>
      </c>
      <c r="K784" s="152" t="s">
        <v>2363</v>
      </c>
      <c r="L784" s="86" t="s">
        <v>398</v>
      </c>
      <c r="M784" s="37" t="s">
        <v>1862</v>
      </c>
      <c r="N784" s="94"/>
      <c r="O784" s="96"/>
      <c r="P784" s="96"/>
      <c r="Q784" s="152"/>
      <c r="R784" s="153"/>
      <c r="S784" s="170"/>
    </row>
    <row r="785" spans="1:19" ht="25" outlineLevel="2" x14ac:dyDescent="0.25">
      <c r="A785" s="285" t="s">
        <v>655</v>
      </c>
      <c r="B785" s="260"/>
      <c r="C785" s="260" t="str">
        <f t="shared" si="11"/>
        <v xml:space="preserve">                 TaxIdentification  </v>
      </c>
      <c r="D785" s="261" t="s">
        <v>2035</v>
      </c>
      <c r="E785" s="262" t="s">
        <v>1662</v>
      </c>
      <c r="F785" s="262" t="s">
        <v>825</v>
      </c>
      <c r="G785" s="262" t="s">
        <v>1668</v>
      </c>
      <c r="H785" s="287" t="s">
        <v>2275</v>
      </c>
      <c r="I785" s="260" t="s">
        <v>771</v>
      </c>
      <c r="J785" s="287" t="s">
        <v>2350</v>
      </c>
      <c r="K785" s="265" t="s">
        <v>2363</v>
      </c>
      <c r="L785" s="374" t="s">
        <v>398</v>
      </c>
      <c r="M785" s="308" t="s">
        <v>1861</v>
      </c>
      <c r="N785" s="264" t="s">
        <v>2700</v>
      </c>
      <c r="O785" s="290" t="s">
        <v>2464</v>
      </c>
      <c r="P785" s="290" t="s">
        <v>3091</v>
      </c>
      <c r="Q785" s="291"/>
      <c r="R785" s="375"/>
      <c r="S785" s="271" t="s">
        <v>3094</v>
      </c>
    </row>
    <row r="786" spans="1:19" ht="25.5" outlineLevel="2" thickBot="1" x14ac:dyDescent="0.3">
      <c r="A786" s="293"/>
      <c r="B786" s="273"/>
      <c r="C786" s="273"/>
      <c r="D786" s="274"/>
      <c r="E786" s="275"/>
      <c r="F786" s="275"/>
      <c r="G786" s="275"/>
      <c r="H786" s="295"/>
      <c r="I786" s="273"/>
      <c r="J786" s="295"/>
      <c r="K786" s="277"/>
      <c r="L786" s="376"/>
      <c r="M786" s="319"/>
      <c r="N786" s="318" t="s">
        <v>2710</v>
      </c>
      <c r="O786" s="299" t="s">
        <v>2464</v>
      </c>
      <c r="P786" s="299" t="s">
        <v>3095</v>
      </c>
      <c r="Q786" s="300"/>
      <c r="R786" s="377"/>
      <c r="S786" s="284" t="s">
        <v>3096</v>
      </c>
    </row>
    <row r="787" spans="1:19" ht="37.5" outlineLevel="2" x14ac:dyDescent="0.25">
      <c r="A787" s="68" t="s">
        <v>656</v>
      </c>
      <c r="B787" s="16"/>
      <c r="C787" s="16" t="str">
        <f t="shared" si="11"/>
        <v xml:space="preserve">                 RegistrationIdentification  </v>
      </c>
      <c r="D787" s="61" t="s">
        <v>2036</v>
      </c>
      <c r="E787" s="62" t="s">
        <v>1664</v>
      </c>
      <c r="F787" s="62" t="s">
        <v>825</v>
      </c>
      <c r="G787" s="62" t="s">
        <v>1669</v>
      </c>
      <c r="H787" s="91" t="s">
        <v>2272</v>
      </c>
      <c r="I787" s="16" t="s">
        <v>771</v>
      </c>
      <c r="J787" s="91" t="s">
        <v>2350</v>
      </c>
      <c r="K787" s="108" t="s">
        <v>2363</v>
      </c>
      <c r="L787" s="44" t="s">
        <v>398</v>
      </c>
      <c r="M787" s="35" t="s">
        <v>1861</v>
      </c>
      <c r="N787" s="137" t="s">
        <v>2730</v>
      </c>
      <c r="O787" s="107" t="s">
        <v>2464</v>
      </c>
      <c r="P787" s="107" t="s">
        <v>3095</v>
      </c>
      <c r="Q787" s="115"/>
      <c r="R787" s="117"/>
      <c r="S787" s="169" t="s">
        <v>3103</v>
      </c>
    </row>
    <row r="788" spans="1:19" outlineLevel="2" x14ac:dyDescent="0.25">
      <c r="A788" s="68" t="s">
        <v>657</v>
      </c>
      <c r="B788" s="16"/>
      <c r="C788" s="16" t="str">
        <f t="shared" si="11"/>
        <v xml:space="preserve">                 TaxType  </v>
      </c>
      <c r="D788" s="61" t="s">
        <v>2037</v>
      </c>
      <c r="E788" s="62" t="s">
        <v>1666</v>
      </c>
      <c r="F788" s="62" t="s">
        <v>825</v>
      </c>
      <c r="G788" s="62" t="s">
        <v>1670</v>
      </c>
      <c r="H788" s="91" t="s">
        <v>2273</v>
      </c>
      <c r="I788" s="16" t="s">
        <v>771</v>
      </c>
      <c r="J788" s="91" t="s">
        <v>2350</v>
      </c>
      <c r="K788" s="108" t="s">
        <v>2363</v>
      </c>
      <c r="L788" s="44" t="s">
        <v>398</v>
      </c>
      <c r="M788" s="37" t="s">
        <v>1862</v>
      </c>
      <c r="N788" s="137"/>
      <c r="O788" s="107"/>
      <c r="P788" s="107"/>
      <c r="Q788" s="115"/>
      <c r="R788" s="117"/>
      <c r="S788" s="169"/>
    </row>
    <row r="789" spans="1:19" outlineLevel="2" x14ac:dyDescent="0.25">
      <c r="A789" s="67" t="s">
        <v>658</v>
      </c>
      <c r="B789" s="64"/>
      <c r="C789" s="64" t="str">
        <f t="shared" si="11"/>
        <v xml:space="preserve">                 Authorisation  </v>
      </c>
      <c r="D789" s="65" t="s">
        <v>2038</v>
      </c>
      <c r="E789" s="66" t="s">
        <v>784</v>
      </c>
      <c r="F789" s="66" t="s">
        <v>825</v>
      </c>
      <c r="G789" s="66" t="s">
        <v>1671</v>
      </c>
      <c r="H789" s="92" t="s">
        <v>2276</v>
      </c>
      <c r="I789" s="64" t="s">
        <v>771</v>
      </c>
      <c r="J789" s="151" t="s">
        <v>37</v>
      </c>
      <c r="K789" s="152" t="s">
        <v>2363</v>
      </c>
      <c r="L789" s="86" t="s">
        <v>398</v>
      </c>
      <c r="M789" s="37" t="s">
        <v>1862</v>
      </c>
      <c r="N789" s="94"/>
      <c r="O789" s="96"/>
      <c r="P789" s="96"/>
      <c r="Q789" s="152"/>
      <c r="R789" s="153"/>
      <c r="S789" s="170"/>
    </row>
    <row r="790" spans="1:19" ht="25" outlineLevel="2" x14ac:dyDescent="0.25">
      <c r="A790" s="68" t="s">
        <v>659</v>
      </c>
      <c r="B790" s="16"/>
      <c r="C790" s="16" t="str">
        <f t="shared" ref="C790:C860" si="12">CONCATENATE(REPT(" ",(LEN(F790)*4-4)),D790)</f>
        <v xml:space="preserve">                     Title  </v>
      </c>
      <c r="D790" s="61" t="s">
        <v>2039</v>
      </c>
      <c r="E790" s="62" t="s">
        <v>1673</v>
      </c>
      <c r="F790" s="62" t="s">
        <v>830</v>
      </c>
      <c r="G790" s="62" t="s">
        <v>1672</v>
      </c>
      <c r="H790" s="91" t="s">
        <v>2277</v>
      </c>
      <c r="I790" s="16" t="s">
        <v>771</v>
      </c>
      <c r="J790" s="91" t="s">
        <v>2350</v>
      </c>
      <c r="K790" s="108" t="s">
        <v>2363</v>
      </c>
      <c r="L790" s="44" t="s">
        <v>398</v>
      </c>
      <c r="M790" s="37" t="s">
        <v>1862</v>
      </c>
      <c r="N790" s="137"/>
      <c r="O790" s="107"/>
      <c r="P790" s="107"/>
      <c r="Q790" s="115"/>
      <c r="R790" s="117"/>
      <c r="S790" s="169"/>
    </row>
    <row r="791" spans="1:19" ht="25" outlineLevel="2" x14ac:dyDescent="0.25">
      <c r="A791" s="68" t="s">
        <v>660</v>
      </c>
      <c r="B791" s="16"/>
      <c r="C791" s="16" t="str">
        <f t="shared" si="12"/>
        <v xml:space="preserve">                     Name  </v>
      </c>
      <c r="D791" s="61" t="s">
        <v>1935</v>
      </c>
      <c r="E791" s="62" t="s">
        <v>797</v>
      </c>
      <c r="F791" s="62" t="s">
        <v>830</v>
      </c>
      <c r="G791" s="62" t="s">
        <v>1674</v>
      </c>
      <c r="H791" s="90" t="s">
        <v>2278</v>
      </c>
      <c r="I791" s="16" t="s">
        <v>771</v>
      </c>
      <c r="J791" s="91" t="s">
        <v>2366</v>
      </c>
      <c r="K791" s="108" t="s">
        <v>2363</v>
      </c>
      <c r="L791" s="44" t="s">
        <v>398</v>
      </c>
      <c r="M791" s="37" t="s">
        <v>1862</v>
      </c>
      <c r="N791" s="137"/>
      <c r="O791" s="107"/>
      <c r="P791" s="107"/>
      <c r="Q791" s="115"/>
      <c r="R791" s="117"/>
      <c r="S791" s="169"/>
    </row>
    <row r="792" spans="1:19" ht="25" outlineLevel="2" x14ac:dyDescent="0.25">
      <c r="A792" s="68" t="s">
        <v>661</v>
      </c>
      <c r="B792" s="16"/>
      <c r="C792" s="16" t="str">
        <f t="shared" si="12"/>
        <v xml:space="preserve">             AdministrationZone  </v>
      </c>
      <c r="D792" s="61" t="s">
        <v>2040</v>
      </c>
      <c r="E792" s="62" t="s">
        <v>1676</v>
      </c>
      <c r="F792" s="62" t="s">
        <v>800</v>
      </c>
      <c r="G792" s="62" t="s">
        <v>1675</v>
      </c>
      <c r="H792" s="90" t="s">
        <v>2279</v>
      </c>
      <c r="I792" s="16" t="s">
        <v>771</v>
      </c>
      <c r="J792" s="91" t="s">
        <v>2350</v>
      </c>
      <c r="K792" s="108" t="s">
        <v>2363</v>
      </c>
      <c r="L792" s="44" t="s">
        <v>398</v>
      </c>
      <c r="M792" s="37" t="s">
        <v>1862</v>
      </c>
      <c r="N792" s="137"/>
      <c r="O792" s="107"/>
      <c r="P792" s="107"/>
      <c r="Q792" s="115"/>
      <c r="R792" s="117"/>
      <c r="S792" s="169"/>
    </row>
    <row r="793" spans="1:19" ht="37.5" outlineLevel="2" x14ac:dyDescent="0.25">
      <c r="A793" s="68" t="s">
        <v>662</v>
      </c>
      <c r="B793" s="16"/>
      <c r="C793" s="16" t="str">
        <f t="shared" si="12"/>
        <v xml:space="preserve">             ReferenceNumber  </v>
      </c>
      <c r="D793" s="61" t="s">
        <v>2041</v>
      </c>
      <c r="E793" s="62" t="s">
        <v>1678</v>
      </c>
      <c r="F793" s="62" t="s">
        <v>800</v>
      </c>
      <c r="G793" s="62" t="s">
        <v>1677</v>
      </c>
      <c r="H793" s="90" t="s">
        <v>2280</v>
      </c>
      <c r="I793" s="16" t="s">
        <v>771</v>
      </c>
      <c r="J793" s="91" t="s">
        <v>2366</v>
      </c>
      <c r="K793" s="108" t="s">
        <v>2363</v>
      </c>
      <c r="L793" s="44" t="s">
        <v>398</v>
      </c>
      <c r="M793" s="37" t="s">
        <v>1862</v>
      </c>
      <c r="N793" s="137" t="s">
        <v>2730</v>
      </c>
      <c r="O793" s="107" t="s">
        <v>2464</v>
      </c>
      <c r="P793" s="107" t="s">
        <v>3095</v>
      </c>
      <c r="Q793" s="115"/>
      <c r="R793" s="117"/>
      <c r="S793" s="169" t="s">
        <v>3104</v>
      </c>
    </row>
    <row r="794" spans="1:19" ht="25" outlineLevel="2" x14ac:dyDescent="0.25">
      <c r="A794" s="68" t="s">
        <v>663</v>
      </c>
      <c r="B794" s="16"/>
      <c r="C794" s="16" t="str">
        <f t="shared" si="12"/>
        <v xml:space="preserve">             Method  </v>
      </c>
      <c r="D794" s="61" t="s">
        <v>2042</v>
      </c>
      <c r="E794" s="62" t="s">
        <v>1680</v>
      </c>
      <c r="F794" s="62" t="s">
        <v>800</v>
      </c>
      <c r="G794" s="62" t="s">
        <v>1679</v>
      </c>
      <c r="H794" s="90" t="s">
        <v>2281</v>
      </c>
      <c r="I794" s="16" t="s">
        <v>771</v>
      </c>
      <c r="J794" s="91" t="s">
        <v>2350</v>
      </c>
      <c r="K794" s="108" t="s">
        <v>2363</v>
      </c>
      <c r="L794" s="44" t="s">
        <v>398</v>
      </c>
      <c r="M794" s="37" t="s">
        <v>1862</v>
      </c>
      <c r="N794" s="137"/>
      <c r="O794" s="107"/>
      <c r="P794" s="107"/>
      <c r="Q794" s="115"/>
      <c r="R794" s="117"/>
      <c r="S794" s="169"/>
    </row>
    <row r="795" spans="1:19" ht="25" outlineLevel="2" x14ac:dyDescent="0.25">
      <c r="A795" s="68" t="s">
        <v>664</v>
      </c>
      <c r="B795" s="16"/>
      <c r="C795" s="16" t="str">
        <f t="shared" si="12"/>
        <v xml:space="preserve">             TotalTaxableBaseAmount  </v>
      </c>
      <c r="D795" s="61" t="s">
        <v>2043</v>
      </c>
      <c r="E795" s="62" t="s">
        <v>1682</v>
      </c>
      <c r="F795" s="62" t="s">
        <v>800</v>
      </c>
      <c r="G795" s="62" t="s">
        <v>1681</v>
      </c>
      <c r="H795" s="90" t="s">
        <v>2282</v>
      </c>
      <c r="I795" s="16" t="s">
        <v>771</v>
      </c>
      <c r="J795" s="89" t="s">
        <v>2434</v>
      </c>
      <c r="K795" s="108" t="s">
        <v>2363</v>
      </c>
      <c r="L795" s="44" t="s">
        <v>398</v>
      </c>
      <c r="M795" s="37" t="s">
        <v>1862</v>
      </c>
      <c r="N795" s="137"/>
      <c r="O795" s="107"/>
      <c r="P795" s="107"/>
      <c r="Q795" s="115"/>
      <c r="R795" s="117"/>
      <c r="S795" s="169"/>
    </row>
    <row r="796" spans="1:19" ht="25" outlineLevel="2" x14ac:dyDescent="0.25">
      <c r="A796" s="68" t="s">
        <v>665</v>
      </c>
      <c r="B796" s="16"/>
      <c r="C796" s="16" t="str">
        <f t="shared" si="12"/>
        <v xml:space="preserve">             TotalTaxAmount  </v>
      </c>
      <c r="D796" s="61" t="s">
        <v>2044</v>
      </c>
      <c r="E796" s="62" t="s">
        <v>1684</v>
      </c>
      <c r="F796" s="62" t="s">
        <v>800</v>
      </c>
      <c r="G796" s="62" t="s">
        <v>1683</v>
      </c>
      <c r="H796" s="90" t="s">
        <v>2283</v>
      </c>
      <c r="I796" s="16" t="s">
        <v>771</v>
      </c>
      <c r="J796" s="89" t="s">
        <v>2434</v>
      </c>
      <c r="K796" s="108" t="s">
        <v>2363</v>
      </c>
      <c r="L796" s="44" t="s">
        <v>398</v>
      </c>
      <c r="M796" s="35" t="s">
        <v>1861</v>
      </c>
      <c r="N796" s="137" t="s">
        <v>2721</v>
      </c>
      <c r="O796" s="107" t="s">
        <v>2464</v>
      </c>
      <c r="P796" s="107" t="s">
        <v>3099</v>
      </c>
      <c r="Q796" s="115"/>
      <c r="R796" s="117"/>
      <c r="S796" s="169" t="s">
        <v>3100</v>
      </c>
    </row>
    <row r="797" spans="1:19" ht="37.5" outlineLevel="2" x14ac:dyDescent="0.25">
      <c r="A797" s="68" t="s">
        <v>666</v>
      </c>
      <c r="B797" s="16"/>
      <c r="C797" s="16" t="str">
        <f t="shared" si="12"/>
        <v xml:space="preserve">             Date  </v>
      </c>
      <c r="D797" s="61" t="s">
        <v>2032</v>
      </c>
      <c r="E797" s="62" t="s">
        <v>1652</v>
      </c>
      <c r="F797" s="62" t="s">
        <v>800</v>
      </c>
      <c r="G797" s="62" t="s">
        <v>1685</v>
      </c>
      <c r="H797" s="90" t="s">
        <v>2284</v>
      </c>
      <c r="I797" s="16" t="s">
        <v>771</v>
      </c>
      <c r="J797" s="112" t="s">
        <v>2378</v>
      </c>
      <c r="K797" s="108" t="s">
        <v>2363</v>
      </c>
      <c r="L797" s="44" t="s">
        <v>398</v>
      </c>
      <c r="M797" s="35" t="s">
        <v>1861</v>
      </c>
      <c r="N797" s="137" t="s">
        <v>2714</v>
      </c>
      <c r="O797" s="107" t="s">
        <v>2464</v>
      </c>
      <c r="P797" s="107" t="s">
        <v>2412</v>
      </c>
      <c r="Q797" s="115"/>
      <c r="R797" s="117"/>
      <c r="S797" s="169" t="s">
        <v>3097</v>
      </c>
    </row>
    <row r="798" spans="1:19" outlineLevel="2" x14ac:dyDescent="0.25">
      <c r="A798" s="68" t="s">
        <v>667</v>
      </c>
      <c r="B798" s="16"/>
      <c r="C798" s="16" t="str">
        <f t="shared" si="12"/>
        <v xml:space="preserve">             SequenceNumber  </v>
      </c>
      <c r="D798" s="61" t="s">
        <v>2045</v>
      </c>
      <c r="E798" s="62" t="s">
        <v>1687</v>
      </c>
      <c r="F798" s="62" t="s">
        <v>800</v>
      </c>
      <c r="G798" s="62" t="s">
        <v>1686</v>
      </c>
      <c r="H798" s="90" t="s">
        <v>2285</v>
      </c>
      <c r="I798" s="16" t="s">
        <v>771</v>
      </c>
      <c r="J798" s="112" t="s">
        <v>434</v>
      </c>
      <c r="K798" s="108" t="s">
        <v>2363</v>
      </c>
      <c r="L798" s="44" t="s">
        <v>398</v>
      </c>
      <c r="M798" s="37" t="s">
        <v>1862</v>
      </c>
      <c r="N798" s="137"/>
      <c r="O798" s="107"/>
      <c r="P798" s="107"/>
      <c r="Q798" s="115"/>
      <c r="R798" s="117"/>
      <c r="S798" s="169"/>
    </row>
    <row r="799" spans="1:19" outlineLevel="2" x14ac:dyDescent="0.25">
      <c r="A799" s="67" t="s">
        <v>668</v>
      </c>
      <c r="B799" s="64"/>
      <c r="C799" s="64" t="str">
        <f t="shared" si="12"/>
        <v xml:space="preserve">             Record  </v>
      </c>
      <c r="D799" s="65" t="s">
        <v>2046</v>
      </c>
      <c r="E799" s="66" t="s">
        <v>1689</v>
      </c>
      <c r="F799" s="66" t="s">
        <v>800</v>
      </c>
      <c r="G799" s="66" t="s">
        <v>1688</v>
      </c>
      <c r="H799" s="95" t="s">
        <v>2286</v>
      </c>
      <c r="I799" s="64" t="s">
        <v>543</v>
      </c>
      <c r="J799" s="151" t="s">
        <v>37</v>
      </c>
      <c r="K799" s="152" t="s">
        <v>2363</v>
      </c>
      <c r="L799" s="86" t="s">
        <v>398</v>
      </c>
      <c r="M799" s="78" t="s">
        <v>1861</v>
      </c>
      <c r="N799" s="152"/>
      <c r="O799" s="96"/>
      <c r="P799" s="96"/>
      <c r="Q799" s="152"/>
      <c r="R799" s="153"/>
      <c r="S799" s="170"/>
    </row>
    <row r="800" spans="1:19" ht="25" outlineLevel="2" x14ac:dyDescent="0.25">
      <c r="A800" s="68" t="s">
        <v>669</v>
      </c>
      <c r="B800" s="16"/>
      <c r="C800" s="16" t="str">
        <f t="shared" si="12"/>
        <v xml:space="preserve">                 Type  </v>
      </c>
      <c r="D800" s="61" t="s">
        <v>1982</v>
      </c>
      <c r="E800" s="62" t="s">
        <v>1006</v>
      </c>
      <c r="F800" s="62" t="s">
        <v>825</v>
      </c>
      <c r="G800" s="62" t="s">
        <v>1690</v>
      </c>
      <c r="H800" s="90" t="s">
        <v>2287</v>
      </c>
      <c r="I800" s="16" t="s">
        <v>771</v>
      </c>
      <c r="J800" s="91" t="s">
        <v>2350</v>
      </c>
      <c r="K800" s="108" t="s">
        <v>2363</v>
      </c>
      <c r="L800" s="44" t="s">
        <v>398</v>
      </c>
      <c r="M800" s="35" t="s">
        <v>1861</v>
      </c>
      <c r="N800" s="137" t="s">
        <v>2663</v>
      </c>
      <c r="O800" s="107" t="s">
        <v>2464</v>
      </c>
      <c r="P800" s="107" t="s">
        <v>3085</v>
      </c>
      <c r="Q800" s="115"/>
      <c r="R800" s="117"/>
      <c r="S800" s="169" t="s">
        <v>3086</v>
      </c>
    </row>
    <row r="801" spans="1:19" ht="25.5" outlineLevel="2" thickBot="1" x14ac:dyDescent="0.3">
      <c r="A801" s="68" t="s">
        <v>670</v>
      </c>
      <c r="B801" s="16"/>
      <c r="C801" s="16" t="str">
        <f t="shared" si="12"/>
        <v xml:space="preserve">                 Category  </v>
      </c>
      <c r="D801" s="61" t="s">
        <v>2047</v>
      </c>
      <c r="E801" s="62" t="s">
        <v>1692</v>
      </c>
      <c r="F801" s="62" t="s">
        <v>825</v>
      </c>
      <c r="G801" s="62" t="s">
        <v>1691</v>
      </c>
      <c r="H801" s="90" t="s">
        <v>2288</v>
      </c>
      <c r="I801" s="16" t="s">
        <v>771</v>
      </c>
      <c r="J801" s="91" t="s">
        <v>2350</v>
      </c>
      <c r="K801" s="108" t="s">
        <v>2363</v>
      </c>
      <c r="L801" s="44" t="s">
        <v>398</v>
      </c>
      <c r="M801" s="37" t="s">
        <v>1862</v>
      </c>
      <c r="N801" s="137"/>
      <c r="O801" s="107"/>
      <c r="P801" s="107"/>
      <c r="Q801" s="115"/>
      <c r="R801" s="117"/>
      <c r="S801" s="169"/>
    </row>
    <row r="802" spans="1:19" ht="25" outlineLevel="2" x14ac:dyDescent="0.25">
      <c r="A802" s="285" t="s">
        <v>671</v>
      </c>
      <c r="B802" s="260"/>
      <c r="C802" s="260" t="str">
        <f t="shared" si="12"/>
        <v xml:space="preserve">                 CategoryDetails  </v>
      </c>
      <c r="D802" s="261" t="s">
        <v>2048</v>
      </c>
      <c r="E802" s="262" t="s">
        <v>1694</v>
      </c>
      <c r="F802" s="262" t="s">
        <v>825</v>
      </c>
      <c r="G802" s="262" t="s">
        <v>1693</v>
      </c>
      <c r="H802" s="263" t="s">
        <v>2289</v>
      </c>
      <c r="I802" s="260" t="s">
        <v>771</v>
      </c>
      <c r="J802" s="287" t="s">
        <v>2350</v>
      </c>
      <c r="K802" s="265" t="s">
        <v>2363</v>
      </c>
      <c r="L802" s="374" t="s">
        <v>398</v>
      </c>
      <c r="M802" s="308" t="s">
        <v>1861</v>
      </c>
      <c r="N802" s="264" t="s">
        <v>2676</v>
      </c>
      <c r="O802" s="290" t="s">
        <v>2464</v>
      </c>
      <c r="P802" s="263" t="s">
        <v>2677</v>
      </c>
      <c r="Q802" s="291"/>
      <c r="R802" s="375"/>
      <c r="S802" s="271" t="s">
        <v>3087</v>
      </c>
    </row>
    <row r="803" spans="1:19" ht="25" outlineLevel="2" x14ac:dyDescent="0.25">
      <c r="A803" s="310"/>
      <c r="B803" s="16"/>
      <c r="C803" s="16"/>
      <c r="D803" s="61"/>
      <c r="E803" s="62"/>
      <c r="F803" s="62"/>
      <c r="G803" s="62"/>
      <c r="H803" s="90"/>
      <c r="I803" s="16"/>
      <c r="J803" s="91"/>
      <c r="K803" s="108"/>
      <c r="L803" s="44"/>
      <c r="M803" s="35"/>
      <c r="N803" s="137" t="s">
        <v>2692</v>
      </c>
      <c r="O803" s="107" t="s">
        <v>2464</v>
      </c>
      <c r="P803" s="90" t="s">
        <v>2677</v>
      </c>
      <c r="Q803" s="115"/>
      <c r="R803" s="117"/>
      <c r="S803" s="311" t="s">
        <v>3087</v>
      </c>
    </row>
    <row r="804" spans="1:19" ht="25.5" outlineLevel="2" thickBot="1" x14ac:dyDescent="0.3">
      <c r="A804" s="293"/>
      <c r="B804" s="273"/>
      <c r="C804" s="273"/>
      <c r="D804" s="274"/>
      <c r="E804" s="275"/>
      <c r="F804" s="275"/>
      <c r="G804" s="275"/>
      <c r="H804" s="281"/>
      <c r="I804" s="273"/>
      <c r="J804" s="295"/>
      <c r="K804" s="277"/>
      <c r="L804" s="376"/>
      <c r="M804" s="319"/>
      <c r="N804" s="318" t="s">
        <v>2697</v>
      </c>
      <c r="O804" s="299" t="s">
        <v>2464</v>
      </c>
      <c r="P804" s="281" t="s">
        <v>2677</v>
      </c>
      <c r="Q804" s="300"/>
      <c r="R804" s="377"/>
      <c r="S804" s="284" t="s">
        <v>3087</v>
      </c>
    </row>
    <row r="805" spans="1:19" ht="37.5" outlineLevel="2" x14ac:dyDescent="0.25">
      <c r="A805" s="68" t="s">
        <v>672</v>
      </c>
      <c r="B805" s="16"/>
      <c r="C805" s="16" t="str">
        <f t="shared" si="12"/>
        <v xml:space="preserve">                 DebtorStatus  </v>
      </c>
      <c r="D805" s="61" t="s">
        <v>2049</v>
      </c>
      <c r="E805" s="62" t="s">
        <v>1696</v>
      </c>
      <c r="F805" s="62" t="s">
        <v>825</v>
      </c>
      <c r="G805" s="62" t="s">
        <v>1695</v>
      </c>
      <c r="H805" s="90" t="s">
        <v>2290</v>
      </c>
      <c r="I805" s="16" t="s">
        <v>771</v>
      </c>
      <c r="J805" s="91" t="s">
        <v>2350</v>
      </c>
      <c r="K805" s="108" t="s">
        <v>2363</v>
      </c>
      <c r="L805" s="44" t="s">
        <v>398</v>
      </c>
      <c r="M805" s="37" t="s">
        <v>1862</v>
      </c>
      <c r="N805" s="137"/>
      <c r="O805" s="107"/>
      <c r="P805" s="107"/>
      <c r="Q805" s="115"/>
      <c r="R805" s="117"/>
      <c r="S805" s="169"/>
    </row>
    <row r="806" spans="1:19" ht="25" outlineLevel="2" x14ac:dyDescent="0.25">
      <c r="A806" s="68" t="s">
        <v>673</v>
      </c>
      <c r="B806" s="16"/>
      <c r="C806" s="16" t="str">
        <f t="shared" si="12"/>
        <v xml:space="preserve">                 CertificateIdentification  </v>
      </c>
      <c r="D806" s="61" t="s">
        <v>2050</v>
      </c>
      <c r="E806" s="62" t="s">
        <v>1698</v>
      </c>
      <c r="F806" s="62" t="s">
        <v>825</v>
      </c>
      <c r="G806" s="62" t="s">
        <v>1697</v>
      </c>
      <c r="H806" s="90" t="s">
        <v>2291</v>
      </c>
      <c r="I806" s="16" t="s">
        <v>771</v>
      </c>
      <c r="J806" s="91" t="s">
        <v>2350</v>
      </c>
      <c r="K806" s="108" t="s">
        <v>2363</v>
      </c>
      <c r="L806" s="44" t="s">
        <v>398</v>
      </c>
      <c r="M806" s="37" t="s">
        <v>1862</v>
      </c>
      <c r="N806" s="137"/>
      <c r="O806" s="107"/>
      <c r="P806" s="107"/>
      <c r="Q806" s="115"/>
      <c r="R806" s="117"/>
      <c r="S806" s="169"/>
    </row>
    <row r="807" spans="1:19" ht="25" outlineLevel="2" x14ac:dyDescent="0.25">
      <c r="A807" s="68" t="s">
        <v>674</v>
      </c>
      <c r="B807" s="16"/>
      <c r="C807" s="16" t="str">
        <f t="shared" si="12"/>
        <v xml:space="preserve">                 FormsCode  </v>
      </c>
      <c r="D807" s="61" t="s">
        <v>2009</v>
      </c>
      <c r="E807" s="62" t="s">
        <v>1251</v>
      </c>
      <c r="F807" s="62" t="s">
        <v>825</v>
      </c>
      <c r="G807" s="62" t="s">
        <v>1699</v>
      </c>
      <c r="H807" s="90" t="s">
        <v>2292</v>
      </c>
      <c r="I807" s="16" t="s">
        <v>771</v>
      </c>
      <c r="J807" s="91" t="s">
        <v>2350</v>
      </c>
      <c r="K807" s="108" t="s">
        <v>2363</v>
      </c>
      <c r="L807" s="44" t="s">
        <v>398</v>
      </c>
      <c r="M807" s="37" t="s">
        <v>1862</v>
      </c>
      <c r="N807" s="137"/>
      <c r="O807" s="107"/>
      <c r="P807" s="107"/>
      <c r="Q807" s="115"/>
      <c r="R807" s="117"/>
      <c r="S807" s="169"/>
    </row>
    <row r="808" spans="1:19" ht="37.5" outlineLevel="2" x14ac:dyDescent="0.25">
      <c r="A808" s="67" t="s">
        <v>675</v>
      </c>
      <c r="B808" s="64"/>
      <c r="C808" s="64" t="str">
        <f t="shared" si="12"/>
        <v xml:space="preserve">                 Period  </v>
      </c>
      <c r="D808" s="65" t="s">
        <v>2051</v>
      </c>
      <c r="E808" s="66" t="s">
        <v>1701</v>
      </c>
      <c r="F808" s="66" t="s">
        <v>825</v>
      </c>
      <c r="G808" s="66" t="s">
        <v>1700</v>
      </c>
      <c r="H808" s="95" t="s">
        <v>2293</v>
      </c>
      <c r="I808" s="64" t="s">
        <v>771</v>
      </c>
      <c r="J808" s="151" t="s">
        <v>37</v>
      </c>
      <c r="K808" s="152" t="s">
        <v>2363</v>
      </c>
      <c r="L808" s="86" t="s">
        <v>398</v>
      </c>
      <c r="M808" s="37" t="s">
        <v>1862</v>
      </c>
      <c r="N808" s="152"/>
      <c r="O808" s="96"/>
      <c r="P808" s="96"/>
      <c r="Q808" s="152"/>
      <c r="R808" s="153"/>
      <c r="S808" s="170"/>
    </row>
    <row r="809" spans="1:19" outlineLevel="2" x14ac:dyDescent="0.25">
      <c r="A809" s="68" t="s">
        <v>676</v>
      </c>
      <c r="B809" s="16"/>
      <c r="C809" s="16" t="str">
        <f t="shared" si="12"/>
        <v xml:space="preserve">                     Year  </v>
      </c>
      <c r="D809" s="61" t="s">
        <v>2052</v>
      </c>
      <c r="E809" s="62" t="s">
        <v>1703</v>
      </c>
      <c r="F809" s="62" t="s">
        <v>830</v>
      </c>
      <c r="G809" s="62" t="s">
        <v>1702</v>
      </c>
      <c r="H809" s="90" t="s">
        <v>2294</v>
      </c>
      <c r="I809" s="16" t="s">
        <v>771</v>
      </c>
      <c r="J809" s="112" t="s">
        <v>2378</v>
      </c>
      <c r="K809" s="108" t="s">
        <v>2363</v>
      </c>
      <c r="L809" s="44" t="s">
        <v>398</v>
      </c>
      <c r="M809" s="37" t="s">
        <v>1862</v>
      </c>
      <c r="N809" s="137"/>
      <c r="O809" s="107"/>
      <c r="P809" s="107"/>
      <c r="Q809" s="115"/>
      <c r="R809" s="117"/>
      <c r="S809" s="169"/>
    </row>
    <row r="810" spans="1:19" ht="25" outlineLevel="2" x14ac:dyDescent="0.25">
      <c r="A810" s="68" t="s">
        <v>677</v>
      </c>
      <c r="B810" s="16"/>
      <c r="C810" s="16" t="str">
        <f t="shared" si="12"/>
        <v xml:space="preserve">                     Type  </v>
      </c>
      <c r="D810" s="61" t="s">
        <v>1982</v>
      </c>
      <c r="E810" s="62" t="s">
        <v>1006</v>
      </c>
      <c r="F810" s="62" t="s">
        <v>830</v>
      </c>
      <c r="G810" s="62" t="s">
        <v>1704</v>
      </c>
      <c r="H810" s="90" t="s">
        <v>2295</v>
      </c>
      <c r="I810" s="16" t="s">
        <v>771</v>
      </c>
      <c r="J810" s="112" t="s">
        <v>433</v>
      </c>
      <c r="K810" s="108" t="s">
        <v>2363</v>
      </c>
      <c r="L810" s="44" t="s">
        <v>398</v>
      </c>
      <c r="M810" s="37" t="s">
        <v>1862</v>
      </c>
      <c r="N810" s="137"/>
      <c r="O810" s="107"/>
      <c r="P810" s="107"/>
      <c r="Q810" s="115"/>
      <c r="R810" s="117"/>
      <c r="S810" s="169"/>
    </row>
    <row r="811" spans="1:19" ht="25" outlineLevel="2" x14ac:dyDescent="0.25">
      <c r="A811" s="67" t="s">
        <v>678</v>
      </c>
      <c r="B811" s="64"/>
      <c r="C811" s="64" t="str">
        <f t="shared" si="12"/>
        <v xml:space="preserve">                     FromToDate  </v>
      </c>
      <c r="D811" s="65" t="s">
        <v>2053</v>
      </c>
      <c r="E811" s="66" t="s">
        <v>1706</v>
      </c>
      <c r="F811" s="66" t="s">
        <v>830</v>
      </c>
      <c r="G811" s="66" t="s">
        <v>1705</v>
      </c>
      <c r="H811" s="95" t="s">
        <v>2296</v>
      </c>
      <c r="I811" s="64" t="s">
        <v>771</v>
      </c>
      <c r="J811" s="151" t="s">
        <v>37</v>
      </c>
      <c r="K811" s="152" t="s">
        <v>2363</v>
      </c>
      <c r="L811" s="86" t="s">
        <v>398</v>
      </c>
      <c r="M811" s="37" t="s">
        <v>1862</v>
      </c>
      <c r="N811" s="152"/>
      <c r="O811" s="96"/>
      <c r="P811" s="96"/>
      <c r="Q811" s="152"/>
      <c r="R811" s="153"/>
      <c r="S811" s="170"/>
    </row>
    <row r="812" spans="1:19" ht="13" outlineLevel="2" thickBot="1" x14ac:dyDescent="0.3">
      <c r="A812" s="68" t="s">
        <v>679</v>
      </c>
      <c r="B812" s="16"/>
      <c r="C812" s="16" t="str">
        <f t="shared" si="12"/>
        <v xml:space="preserve">                         FromDate  </v>
      </c>
      <c r="D812" s="61" t="s">
        <v>2054</v>
      </c>
      <c r="E812" s="62" t="s">
        <v>1708</v>
      </c>
      <c r="F812" s="62" t="s">
        <v>834</v>
      </c>
      <c r="G812" s="62" t="s">
        <v>1707</v>
      </c>
      <c r="H812" s="90" t="s">
        <v>2297</v>
      </c>
      <c r="I812" s="16" t="s">
        <v>431</v>
      </c>
      <c r="J812" s="112" t="s">
        <v>2378</v>
      </c>
      <c r="K812" s="108" t="s">
        <v>2349</v>
      </c>
      <c r="L812" s="44" t="s">
        <v>398</v>
      </c>
      <c r="M812" s="35" t="s">
        <v>1861</v>
      </c>
      <c r="N812" s="137"/>
      <c r="O812" s="107"/>
      <c r="P812" s="107"/>
      <c r="Q812" s="115"/>
      <c r="R812" s="117"/>
      <c r="S812" s="169"/>
    </row>
    <row r="813" spans="1:19" ht="25" outlineLevel="2" x14ac:dyDescent="0.25">
      <c r="A813" s="285" t="s">
        <v>680</v>
      </c>
      <c r="B813" s="260"/>
      <c r="C813" s="260" t="str">
        <f t="shared" si="12"/>
        <v xml:space="preserve">                         ToDate  </v>
      </c>
      <c r="D813" s="261" t="s">
        <v>2055</v>
      </c>
      <c r="E813" s="262" t="s">
        <v>1710</v>
      </c>
      <c r="F813" s="262" t="s">
        <v>834</v>
      </c>
      <c r="G813" s="262" t="s">
        <v>1709</v>
      </c>
      <c r="H813" s="263" t="s">
        <v>2298</v>
      </c>
      <c r="I813" s="260" t="s">
        <v>431</v>
      </c>
      <c r="J813" s="378" t="s">
        <v>2378</v>
      </c>
      <c r="K813" s="265" t="s">
        <v>2349</v>
      </c>
      <c r="L813" s="374" t="s">
        <v>398</v>
      </c>
      <c r="M813" s="308" t="s">
        <v>1861</v>
      </c>
      <c r="N813" s="264" t="s">
        <v>2671</v>
      </c>
      <c r="O813" s="290" t="s">
        <v>2464</v>
      </c>
      <c r="P813" s="290" t="s">
        <v>2672</v>
      </c>
      <c r="Q813" s="291"/>
      <c r="R813" s="375"/>
      <c r="S813" s="271" t="s">
        <v>3088</v>
      </c>
    </row>
    <row r="814" spans="1:19" ht="38" outlineLevel="2" thickBot="1" x14ac:dyDescent="0.3">
      <c r="A814" s="293"/>
      <c r="B814" s="273"/>
      <c r="C814" s="273"/>
      <c r="D814" s="274"/>
      <c r="E814" s="275"/>
      <c r="F814" s="275"/>
      <c r="G814" s="275"/>
      <c r="H814" s="281"/>
      <c r="I814" s="273"/>
      <c r="J814" s="276"/>
      <c r="K814" s="277"/>
      <c r="L814" s="376"/>
      <c r="M814" s="319"/>
      <c r="N814" s="318" t="s">
        <v>2714</v>
      </c>
      <c r="O814" s="299" t="s">
        <v>2464</v>
      </c>
      <c r="P814" s="299" t="s">
        <v>2412</v>
      </c>
      <c r="Q814" s="300"/>
      <c r="R814" s="377"/>
      <c r="S814" s="284" t="s">
        <v>3098</v>
      </c>
    </row>
    <row r="815" spans="1:19" ht="25" outlineLevel="2" x14ac:dyDescent="0.25">
      <c r="A815" s="67" t="s">
        <v>681</v>
      </c>
      <c r="B815" s="64"/>
      <c r="C815" s="64" t="str">
        <f t="shared" si="12"/>
        <v xml:space="preserve">                 TaxAmount  </v>
      </c>
      <c r="D815" s="65" t="s">
        <v>2056</v>
      </c>
      <c r="E815" s="66" t="s">
        <v>1712</v>
      </c>
      <c r="F815" s="66" t="s">
        <v>825</v>
      </c>
      <c r="G815" s="66" t="s">
        <v>1711</v>
      </c>
      <c r="H815" s="95" t="s">
        <v>2299</v>
      </c>
      <c r="I815" s="64" t="s">
        <v>771</v>
      </c>
      <c r="J815" s="151" t="s">
        <v>37</v>
      </c>
      <c r="K815" s="152" t="s">
        <v>2363</v>
      </c>
      <c r="L815" s="86" t="s">
        <v>398</v>
      </c>
      <c r="M815" s="37" t="s">
        <v>1862</v>
      </c>
      <c r="N815" s="152"/>
      <c r="O815" s="96"/>
      <c r="P815" s="96"/>
      <c r="Q815" s="152"/>
      <c r="R815" s="153"/>
      <c r="S815" s="170"/>
    </row>
    <row r="816" spans="1:19" outlineLevel="2" x14ac:dyDescent="0.25">
      <c r="A816" s="68" t="s">
        <v>682</v>
      </c>
      <c r="B816" s="16"/>
      <c r="C816" s="16" t="str">
        <f t="shared" si="12"/>
        <v xml:space="preserve">                     Rate  </v>
      </c>
      <c r="D816" s="61" t="s">
        <v>2057</v>
      </c>
      <c r="E816" s="62" t="s">
        <v>1714</v>
      </c>
      <c r="F816" s="62" t="s">
        <v>830</v>
      </c>
      <c r="G816" s="62" t="s">
        <v>1713</v>
      </c>
      <c r="H816" s="90" t="s">
        <v>2300</v>
      </c>
      <c r="I816" s="16" t="s">
        <v>771</v>
      </c>
      <c r="J816" s="112" t="s">
        <v>593</v>
      </c>
      <c r="K816" s="108" t="s">
        <v>2363</v>
      </c>
      <c r="L816" s="44" t="s">
        <v>398</v>
      </c>
      <c r="M816" s="37" t="s">
        <v>1862</v>
      </c>
      <c r="N816" s="3"/>
      <c r="O816" s="3"/>
      <c r="P816" s="3"/>
      <c r="Q816" s="3"/>
      <c r="R816" s="3"/>
      <c r="S816" s="3"/>
    </row>
    <row r="817" spans="1:19" ht="25.5" outlineLevel="2" thickBot="1" x14ac:dyDescent="0.3">
      <c r="A817" s="68" t="s">
        <v>683</v>
      </c>
      <c r="B817" s="16"/>
      <c r="C817" s="16" t="str">
        <f t="shared" si="12"/>
        <v xml:space="preserve">                     TaxableBaseAmount  </v>
      </c>
      <c r="D817" s="61" t="s">
        <v>2058</v>
      </c>
      <c r="E817" s="62" t="s">
        <v>1716</v>
      </c>
      <c r="F817" s="62" t="s">
        <v>830</v>
      </c>
      <c r="G817" s="62" t="s">
        <v>1715</v>
      </c>
      <c r="H817" s="90" t="s">
        <v>2301</v>
      </c>
      <c r="I817" s="16" t="s">
        <v>771</v>
      </c>
      <c r="J817" s="112" t="s">
        <v>592</v>
      </c>
      <c r="K817" s="108" t="s">
        <v>2363</v>
      </c>
      <c r="L817" s="44" t="s">
        <v>398</v>
      </c>
      <c r="M817" s="37" t="s">
        <v>1862</v>
      </c>
      <c r="N817" s="137"/>
      <c r="O817" s="107"/>
      <c r="P817" s="107"/>
      <c r="Q817" s="115"/>
      <c r="R817" s="117"/>
      <c r="S817" s="169"/>
    </row>
    <row r="818" spans="1:19" ht="25" outlineLevel="2" x14ac:dyDescent="0.25">
      <c r="A818" s="285" t="s">
        <v>684</v>
      </c>
      <c r="B818" s="260"/>
      <c r="C818" s="260" t="str">
        <f t="shared" si="12"/>
        <v xml:space="preserve">                     TotalAmount  </v>
      </c>
      <c r="D818" s="261" t="s">
        <v>2059</v>
      </c>
      <c r="E818" s="262" t="s">
        <v>1718</v>
      </c>
      <c r="F818" s="262" t="s">
        <v>830</v>
      </c>
      <c r="G818" s="262" t="s">
        <v>1717</v>
      </c>
      <c r="H818" s="263" t="s">
        <v>2302</v>
      </c>
      <c r="I818" s="260" t="s">
        <v>771</v>
      </c>
      <c r="J818" s="378" t="s">
        <v>592</v>
      </c>
      <c r="K818" s="265" t="s">
        <v>2363</v>
      </c>
      <c r="L818" s="374" t="s">
        <v>398</v>
      </c>
      <c r="M818" s="308" t="s">
        <v>1861</v>
      </c>
      <c r="N818" s="264" t="s">
        <v>2685</v>
      </c>
      <c r="O818" s="290" t="s">
        <v>2464</v>
      </c>
      <c r="P818" s="290" t="s">
        <v>2686</v>
      </c>
      <c r="Q818" s="291"/>
      <c r="R818" s="375"/>
      <c r="S818" s="271" t="s">
        <v>3089</v>
      </c>
    </row>
    <row r="819" spans="1:19" ht="25" outlineLevel="2" x14ac:dyDescent="0.25">
      <c r="A819" s="310"/>
      <c r="B819" s="16"/>
      <c r="C819" s="16"/>
      <c r="D819" s="61"/>
      <c r="E819" s="62"/>
      <c r="F819" s="62"/>
      <c r="G819" s="62"/>
      <c r="H819" s="90"/>
      <c r="I819" s="16"/>
      <c r="J819" s="112"/>
      <c r="K819" s="108"/>
      <c r="L819" s="44"/>
      <c r="M819" s="35" t="s">
        <v>1861</v>
      </c>
      <c r="N819" s="137" t="s">
        <v>2693</v>
      </c>
      <c r="O819" s="107" t="s">
        <v>2464</v>
      </c>
      <c r="P819" s="107" t="s">
        <v>2686</v>
      </c>
      <c r="Q819" s="115"/>
      <c r="R819" s="117"/>
      <c r="S819" s="311" t="s">
        <v>3089</v>
      </c>
    </row>
    <row r="820" spans="1:19" ht="25.5" outlineLevel="2" thickBot="1" x14ac:dyDescent="0.3">
      <c r="A820" s="293"/>
      <c r="B820" s="273"/>
      <c r="C820" s="273"/>
      <c r="D820" s="274"/>
      <c r="E820" s="275"/>
      <c r="F820" s="275"/>
      <c r="G820" s="275"/>
      <c r="H820" s="281"/>
      <c r="I820" s="273"/>
      <c r="J820" s="276"/>
      <c r="K820" s="277"/>
      <c r="L820" s="376"/>
      <c r="M820" s="319" t="s">
        <v>1861</v>
      </c>
      <c r="N820" s="318" t="s">
        <v>2693</v>
      </c>
      <c r="O820" s="299" t="s">
        <v>2464</v>
      </c>
      <c r="P820" s="299" t="s">
        <v>2686</v>
      </c>
      <c r="Q820" s="300"/>
      <c r="R820" s="377"/>
      <c r="S820" s="284" t="s">
        <v>3089</v>
      </c>
    </row>
    <row r="821" spans="1:19" ht="25" outlineLevel="2" x14ac:dyDescent="0.25">
      <c r="A821" s="67" t="s">
        <v>685</v>
      </c>
      <c r="B821" s="64"/>
      <c r="C821" s="64" t="str">
        <f t="shared" si="12"/>
        <v xml:space="preserve">                     Details  </v>
      </c>
      <c r="D821" s="65" t="s">
        <v>2031</v>
      </c>
      <c r="E821" s="66" t="s">
        <v>1649</v>
      </c>
      <c r="F821" s="66" t="s">
        <v>830</v>
      </c>
      <c r="G821" s="66" t="s">
        <v>1719</v>
      </c>
      <c r="H821" s="95" t="s">
        <v>2303</v>
      </c>
      <c r="I821" s="64" t="s">
        <v>543</v>
      </c>
      <c r="J821" s="151" t="s">
        <v>37</v>
      </c>
      <c r="K821" s="152" t="s">
        <v>2363</v>
      </c>
      <c r="L821" s="86" t="s">
        <v>398</v>
      </c>
      <c r="M821" s="37" t="s">
        <v>1862</v>
      </c>
      <c r="N821" s="152"/>
      <c r="O821" s="96"/>
      <c r="P821" s="96"/>
      <c r="Q821" s="152"/>
      <c r="R821" s="153"/>
      <c r="S821" s="170"/>
    </row>
    <row r="822" spans="1:19" ht="37.5" outlineLevel="2" x14ac:dyDescent="0.25">
      <c r="A822" s="67" t="s">
        <v>686</v>
      </c>
      <c r="B822" s="64"/>
      <c r="C822" s="64" t="str">
        <f t="shared" si="12"/>
        <v xml:space="preserve">                         Period  </v>
      </c>
      <c r="D822" s="65" t="s">
        <v>2051</v>
      </c>
      <c r="E822" s="66" t="s">
        <v>1701</v>
      </c>
      <c r="F822" s="66" t="s">
        <v>834</v>
      </c>
      <c r="G822" s="66" t="s">
        <v>1720</v>
      </c>
      <c r="H822" s="95" t="s">
        <v>2293</v>
      </c>
      <c r="I822" s="64" t="s">
        <v>771</v>
      </c>
      <c r="J822" s="151" t="s">
        <v>37</v>
      </c>
      <c r="K822" s="152" t="s">
        <v>2363</v>
      </c>
      <c r="L822" s="86" t="s">
        <v>398</v>
      </c>
      <c r="M822" s="37" t="s">
        <v>1862</v>
      </c>
      <c r="N822" s="152"/>
      <c r="O822" s="96"/>
      <c r="P822" s="96"/>
      <c r="Q822" s="152"/>
      <c r="R822" s="153"/>
      <c r="S822" s="170"/>
    </row>
    <row r="823" spans="1:19" outlineLevel="2" x14ac:dyDescent="0.25">
      <c r="A823" s="68" t="s">
        <v>687</v>
      </c>
      <c r="B823" s="16"/>
      <c r="C823" s="16" t="str">
        <f t="shared" si="12"/>
        <v xml:space="preserve">                             Year  </v>
      </c>
      <c r="D823" s="61" t="s">
        <v>2052</v>
      </c>
      <c r="E823" s="62" t="s">
        <v>1703</v>
      </c>
      <c r="F823" s="62" t="s">
        <v>1277</v>
      </c>
      <c r="G823" s="62" t="s">
        <v>1721</v>
      </c>
      <c r="H823" s="90" t="s">
        <v>2294</v>
      </c>
      <c r="I823" s="16" t="s">
        <v>771</v>
      </c>
      <c r="J823" s="112" t="s">
        <v>2378</v>
      </c>
      <c r="K823" s="108" t="s">
        <v>2363</v>
      </c>
      <c r="L823" s="44" t="s">
        <v>398</v>
      </c>
      <c r="M823" s="37" t="s">
        <v>1862</v>
      </c>
      <c r="N823" s="137"/>
      <c r="O823" s="107"/>
      <c r="P823" s="107"/>
      <c r="Q823" s="115"/>
      <c r="R823" s="117"/>
      <c r="S823" s="169"/>
    </row>
    <row r="824" spans="1:19" ht="25" outlineLevel="2" x14ac:dyDescent="0.25">
      <c r="A824" s="68" t="s">
        <v>688</v>
      </c>
      <c r="B824" s="16"/>
      <c r="C824" s="16" t="str">
        <f t="shared" si="12"/>
        <v xml:space="preserve">                             Type  </v>
      </c>
      <c r="D824" s="61" t="s">
        <v>1982</v>
      </c>
      <c r="E824" s="62" t="s">
        <v>1006</v>
      </c>
      <c r="F824" s="62" t="s">
        <v>1277</v>
      </c>
      <c r="G824" s="62" t="s">
        <v>1722</v>
      </c>
      <c r="H824" s="90" t="s">
        <v>2295</v>
      </c>
      <c r="I824" s="16" t="s">
        <v>771</v>
      </c>
      <c r="J824" s="112" t="s">
        <v>433</v>
      </c>
      <c r="K824" s="108" t="s">
        <v>2363</v>
      </c>
      <c r="L824" s="44" t="s">
        <v>398</v>
      </c>
      <c r="M824" s="37" t="s">
        <v>1862</v>
      </c>
      <c r="N824" s="137"/>
      <c r="O824" s="107"/>
      <c r="P824" s="107"/>
      <c r="Q824" s="115"/>
      <c r="R824" s="117"/>
      <c r="S824" s="169"/>
    </row>
    <row r="825" spans="1:19" ht="25" outlineLevel="2" x14ac:dyDescent="0.25">
      <c r="A825" s="67" t="s">
        <v>689</v>
      </c>
      <c r="B825" s="64"/>
      <c r="C825" s="64" t="str">
        <f t="shared" si="12"/>
        <v xml:space="preserve">                             FromToDate  </v>
      </c>
      <c r="D825" s="65" t="s">
        <v>2053</v>
      </c>
      <c r="E825" s="66" t="s">
        <v>1706</v>
      </c>
      <c r="F825" s="66" t="s">
        <v>1277</v>
      </c>
      <c r="G825" s="66" t="s">
        <v>1723</v>
      </c>
      <c r="H825" s="95" t="s">
        <v>2296</v>
      </c>
      <c r="I825" s="64" t="s">
        <v>771</v>
      </c>
      <c r="J825" s="151" t="s">
        <v>37</v>
      </c>
      <c r="K825" s="152" t="s">
        <v>2363</v>
      </c>
      <c r="L825" s="86" t="s">
        <v>398</v>
      </c>
      <c r="M825" s="37" t="s">
        <v>1862</v>
      </c>
      <c r="N825" s="152"/>
      <c r="O825" s="96"/>
      <c r="P825" s="96"/>
      <c r="Q825" s="152"/>
      <c r="R825" s="153"/>
      <c r="S825" s="170"/>
    </row>
    <row r="826" spans="1:19" outlineLevel="2" x14ac:dyDescent="0.25">
      <c r="A826" s="68" t="s">
        <v>690</v>
      </c>
      <c r="B826" s="16"/>
      <c r="C826" s="16" t="str">
        <f t="shared" si="12"/>
        <v xml:space="preserve">                                 FromDate  </v>
      </c>
      <c r="D826" s="61" t="s">
        <v>2054</v>
      </c>
      <c r="E826" s="62" t="s">
        <v>1708</v>
      </c>
      <c r="F826" s="62" t="s">
        <v>1724</v>
      </c>
      <c r="G826" s="62" t="s">
        <v>1725</v>
      </c>
      <c r="H826" s="90" t="s">
        <v>2297</v>
      </c>
      <c r="I826" s="16" t="s">
        <v>431</v>
      </c>
      <c r="J826" s="112" t="s">
        <v>2378</v>
      </c>
      <c r="K826" s="108" t="s">
        <v>2349</v>
      </c>
      <c r="L826" s="44" t="s">
        <v>398</v>
      </c>
      <c r="M826" s="37" t="s">
        <v>1862</v>
      </c>
      <c r="N826" s="137"/>
      <c r="O826" s="107"/>
      <c r="P826" s="107"/>
      <c r="Q826" s="115"/>
      <c r="R826" s="117"/>
      <c r="S826" s="169"/>
    </row>
    <row r="827" spans="1:19" outlineLevel="2" x14ac:dyDescent="0.25">
      <c r="A827" s="68" t="s">
        <v>691</v>
      </c>
      <c r="B827" s="16"/>
      <c r="C827" s="16" t="str">
        <f t="shared" si="12"/>
        <v xml:space="preserve">                                 ToDate  </v>
      </c>
      <c r="D827" s="61" t="s">
        <v>2055</v>
      </c>
      <c r="E827" s="62" t="s">
        <v>1710</v>
      </c>
      <c r="F827" s="62" t="s">
        <v>1724</v>
      </c>
      <c r="G827" s="62" t="s">
        <v>1726</v>
      </c>
      <c r="H827" s="90" t="s">
        <v>2298</v>
      </c>
      <c r="I827" s="16" t="s">
        <v>431</v>
      </c>
      <c r="J827" s="112" t="s">
        <v>2378</v>
      </c>
      <c r="K827" s="108" t="s">
        <v>2349</v>
      </c>
      <c r="L827" s="44" t="s">
        <v>398</v>
      </c>
      <c r="M827" s="37" t="s">
        <v>1862</v>
      </c>
      <c r="N827" s="137"/>
      <c r="O827" s="107"/>
      <c r="P827" s="107"/>
      <c r="Q827" s="115"/>
      <c r="R827" s="117"/>
      <c r="S827" s="169"/>
    </row>
    <row r="828" spans="1:19" ht="25" outlineLevel="2" x14ac:dyDescent="0.25">
      <c r="A828" s="68" t="s">
        <v>692</v>
      </c>
      <c r="B828" s="16"/>
      <c r="C828" s="16" t="str">
        <f t="shared" si="12"/>
        <v xml:space="preserve">                         Amount  </v>
      </c>
      <c r="D828" s="61" t="s">
        <v>1993</v>
      </c>
      <c r="E828" s="62" t="s">
        <v>1196</v>
      </c>
      <c r="F828" s="62" t="s">
        <v>834</v>
      </c>
      <c r="G828" s="62" t="s">
        <v>1727</v>
      </c>
      <c r="H828" s="90" t="s">
        <v>2304</v>
      </c>
      <c r="I828" s="16" t="s">
        <v>431</v>
      </c>
      <c r="J828" s="112" t="s">
        <v>592</v>
      </c>
      <c r="K828" s="108" t="s">
        <v>2349</v>
      </c>
      <c r="L828" s="44" t="s">
        <v>398</v>
      </c>
      <c r="M828" s="37" t="s">
        <v>1862</v>
      </c>
      <c r="N828" s="137"/>
      <c r="O828" s="107"/>
      <c r="P828" s="107"/>
      <c r="Q828" s="115"/>
      <c r="R828" s="117"/>
      <c r="S828" s="169"/>
    </row>
    <row r="829" spans="1:19" outlineLevel="2" x14ac:dyDescent="0.25">
      <c r="A829" s="68" t="s">
        <v>693</v>
      </c>
      <c r="B829" s="16"/>
      <c r="C829" s="16" t="str">
        <f t="shared" si="12"/>
        <v xml:space="preserve">                 AdditionalInformation  </v>
      </c>
      <c r="D829" s="61" t="s">
        <v>2060</v>
      </c>
      <c r="E829" s="62" t="s">
        <v>1729</v>
      </c>
      <c r="F829" s="62" t="s">
        <v>825</v>
      </c>
      <c r="G829" s="62" t="s">
        <v>1728</v>
      </c>
      <c r="H829" s="90" t="s">
        <v>2305</v>
      </c>
      <c r="I829" s="16" t="s">
        <v>771</v>
      </c>
      <c r="J829" s="91" t="s">
        <v>2366</v>
      </c>
      <c r="K829" s="108" t="s">
        <v>2363</v>
      </c>
      <c r="L829" s="44" t="s">
        <v>398</v>
      </c>
      <c r="M829" s="37" t="s">
        <v>1862</v>
      </c>
      <c r="N829" s="137"/>
      <c r="O829" s="107"/>
      <c r="P829" s="107"/>
      <c r="Q829" s="115"/>
      <c r="R829" s="117"/>
      <c r="S829" s="169"/>
    </row>
    <row r="830" spans="1:19" ht="37.5" outlineLevel="1" x14ac:dyDescent="0.25">
      <c r="A830" s="67" t="s">
        <v>695</v>
      </c>
      <c r="B830" s="64"/>
      <c r="C830" s="64" t="str">
        <f t="shared" si="12"/>
        <v xml:space="preserve">         RelatedRemittanceInformation  </v>
      </c>
      <c r="D830" s="65" t="s">
        <v>2061</v>
      </c>
      <c r="E830" s="66" t="s">
        <v>1731</v>
      </c>
      <c r="F830" s="66" t="s">
        <v>785</v>
      </c>
      <c r="G830" s="66" t="s">
        <v>1730</v>
      </c>
      <c r="H830" s="92" t="s">
        <v>2306</v>
      </c>
      <c r="I830" s="64" t="s">
        <v>768</v>
      </c>
      <c r="J830" s="151" t="s">
        <v>37</v>
      </c>
      <c r="K830" s="152" t="s">
        <v>2363</v>
      </c>
      <c r="L830" s="87" t="s">
        <v>1861</v>
      </c>
      <c r="M830" s="78" t="s">
        <v>1861</v>
      </c>
      <c r="N830" s="152"/>
      <c r="O830" s="96"/>
      <c r="P830" s="96"/>
      <c r="Q830" s="152"/>
      <c r="R830" s="153"/>
      <c r="S830" s="170" t="s">
        <v>2891</v>
      </c>
    </row>
    <row r="831" spans="1:19" ht="50" outlineLevel="1" x14ac:dyDescent="0.25">
      <c r="A831" s="68" t="s">
        <v>696</v>
      </c>
      <c r="B831" s="16"/>
      <c r="C831" s="16" t="str">
        <f t="shared" si="12"/>
        <v xml:space="preserve">             RemittanceIdentification  </v>
      </c>
      <c r="D831" s="61" t="s">
        <v>2062</v>
      </c>
      <c r="E831" s="62" t="s">
        <v>1733</v>
      </c>
      <c r="F831" s="62" t="s">
        <v>800</v>
      </c>
      <c r="G831" s="62" t="s">
        <v>1732</v>
      </c>
      <c r="H831" s="91" t="s">
        <v>2307</v>
      </c>
      <c r="I831" s="16" t="s">
        <v>771</v>
      </c>
      <c r="J831" s="91" t="s">
        <v>2350</v>
      </c>
      <c r="K831" s="108" t="s">
        <v>2363</v>
      </c>
      <c r="L831" s="38" t="s">
        <v>1861</v>
      </c>
      <c r="M831" s="37" t="s">
        <v>1862</v>
      </c>
      <c r="N831" s="137"/>
      <c r="O831" s="107"/>
      <c r="P831" s="107"/>
      <c r="Q831" s="115"/>
      <c r="R831" s="117"/>
      <c r="S831" s="169"/>
    </row>
    <row r="832" spans="1:19" ht="25" outlineLevel="1" x14ac:dyDescent="0.25">
      <c r="A832" s="68" t="s">
        <v>697</v>
      </c>
      <c r="B832" s="16"/>
      <c r="C832" s="16" t="str">
        <f t="shared" si="12"/>
        <v xml:space="preserve">             RemittanceLocationMethod  </v>
      </c>
      <c r="D832" s="61" t="s">
        <v>2063</v>
      </c>
      <c r="E832" s="62" t="s">
        <v>1735</v>
      </c>
      <c r="F832" s="62" t="s">
        <v>800</v>
      </c>
      <c r="G832" s="62" t="s">
        <v>1734</v>
      </c>
      <c r="H832" s="91" t="s">
        <v>2308</v>
      </c>
      <c r="I832" s="16" t="s">
        <v>771</v>
      </c>
      <c r="J832" s="112" t="s">
        <v>433</v>
      </c>
      <c r="K832" s="108" t="s">
        <v>2363</v>
      </c>
      <c r="L832" s="38" t="s">
        <v>1861</v>
      </c>
      <c r="M832" s="37" t="s">
        <v>1862</v>
      </c>
      <c r="N832" s="137"/>
      <c r="O832" s="107"/>
      <c r="P832" s="107"/>
      <c r="Q832" s="115"/>
      <c r="R832" s="117"/>
      <c r="S832" s="169"/>
    </row>
    <row r="833" spans="1:19" ht="25" outlineLevel="1" x14ac:dyDescent="0.25">
      <c r="A833" s="68" t="s">
        <v>698</v>
      </c>
      <c r="B833" s="16"/>
      <c r="C833" s="16" t="str">
        <f t="shared" si="12"/>
        <v xml:space="preserve">             RemittanceLocationElectronicAddress</v>
      </c>
      <c r="D833" s="61" t="s">
        <v>2064</v>
      </c>
      <c r="E833" s="62" t="s">
        <v>1737</v>
      </c>
      <c r="F833" s="62" t="s">
        <v>800</v>
      </c>
      <c r="G833" s="62" t="s">
        <v>1736</v>
      </c>
      <c r="H833" s="91" t="s">
        <v>2309</v>
      </c>
      <c r="I833" s="16" t="s">
        <v>771</v>
      </c>
      <c r="J833" s="91" t="s">
        <v>2459</v>
      </c>
      <c r="K833" s="108" t="s">
        <v>2363</v>
      </c>
      <c r="L833" s="38" t="s">
        <v>1861</v>
      </c>
      <c r="M833" s="37" t="s">
        <v>1862</v>
      </c>
      <c r="N833" s="137"/>
      <c r="O833" s="107"/>
      <c r="P833" s="107"/>
      <c r="Q833" s="115"/>
      <c r="R833" s="117"/>
      <c r="S833" s="169"/>
    </row>
    <row r="834" spans="1:19" ht="25" outlineLevel="1" x14ac:dyDescent="0.25">
      <c r="A834" s="67" t="s">
        <v>699</v>
      </c>
      <c r="B834" s="64"/>
      <c r="C834" s="64" t="str">
        <f t="shared" si="12"/>
        <v xml:space="preserve">             RemittanceLocationPostalAddress  </v>
      </c>
      <c r="D834" s="65" t="s">
        <v>2065</v>
      </c>
      <c r="E834" s="66" t="s">
        <v>1739</v>
      </c>
      <c r="F834" s="66" t="s">
        <v>800</v>
      </c>
      <c r="G834" s="66" t="s">
        <v>1738</v>
      </c>
      <c r="H834" s="92" t="s">
        <v>2310</v>
      </c>
      <c r="I834" s="64" t="s">
        <v>771</v>
      </c>
      <c r="J834" s="151" t="s">
        <v>37</v>
      </c>
      <c r="K834" s="152" t="s">
        <v>2363</v>
      </c>
      <c r="L834" s="87" t="s">
        <v>1861</v>
      </c>
      <c r="M834" s="37" t="s">
        <v>1862</v>
      </c>
      <c r="N834" s="152"/>
      <c r="O834" s="96"/>
      <c r="P834" s="96"/>
      <c r="Q834" s="152"/>
      <c r="R834" s="153"/>
      <c r="S834" s="170"/>
    </row>
    <row r="835" spans="1:19" ht="25" outlineLevel="1" x14ac:dyDescent="0.25">
      <c r="A835" s="68" t="s">
        <v>700</v>
      </c>
      <c r="B835" s="16"/>
      <c r="C835" s="16" t="str">
        <f t="shared" si="12"/>
        <v xml:space="preserve">                 Name  </v>
      </c>
      <c r="D835" s="61" t="s">
        <v>1935</v>
      </c>
      <c r="E835" s="62" t="s">
        <v>797</v>
      </c>
      <c r="F835" s="62" t="s">
        <v>825</v>
      </c>
      <c r="G835" s="62" t="s">
        <v>1740</v>
      </c>
      <c r="H835" s="91" t="s">
        <v>2311</v>
      </c>
      <c r="I835" s="16" t="s">
        <v>431</v>
      </c>
      <c r="J835" s="91" t="s">
        <v>2366</v>
      </c>
      <c r="K835" s="108" t="s">
        <v>2349</v>
      </c>
      <c r="L835" s="47" t="s">
        <v>397</v>
      </c>
      <c r="M835" s="37" t="s">
        <v>1862</v>
      </c>
      <c r="N835" s="137"/>
      <c r="O835" s="107"/>
      <c r="P835" s="107"/>
      <c r="Q835" s="115"/>
      <c r="R835" s="117"/>
      <c r="S835" s="169"/>
    </row>
    <row r="836" spans="1:19" ht="125" outlineLevel="1" x14ac:dyDescent="0.25">
      <c r="A836" s="67" t="s">
        <v>701</v>
      </c>
      <c r="B836" s="64"/>
      <c r="C836" s="64" t="str">
        <f t="shared" si="12"/>
        <v xml:space="preserve">                 Address  </v>
      </c>
      <c r="D836" s="65" t="s">
        <v>2005</v>
      </c>
      <c r="E836" s="66" t="s">
        <v>1218</v>
      </c>
      <c r="F836" s="66" t="s">
        <v>825</v>
      </c>
      <c r="G836" s="66" t="s">
        <v>1741</v>
      </c>
      <c r="H836" s="92" t="s">
        <v>2312</v>
      </c>
      <c r="I836" s="64" t="s">
        <v>431</v>
      </c>
      <c r="J836" s="151"/>
      <c r="K836" s="152" t="s">
        <v>2349</v>
      </c>
      <c r="L836" s="33" t="s">
        <v>397</v>
      </c>
      <c r="M836" s="37" t="s">
        <v>1862</v>
      </c>
      <c r="N836" s="152"/>
      <c r="O836" s="96"/>
      <c r="P836" s="96"/>
      <c r="Q836" s="152"/>
      <c r="R836" s="153"/>
      <c r="S836" s="170" t="s">
        <v>2854</v>
      </c>
    </row>
    <row r="837" spans="1:19" outlineLevel="2" x14ac:dyDescent="0.25">
      <c r="A837" s="68" t="s">
        <v>597</v>
      </c>
      <c r="B837" s="16"/>
      <c r="C837" s="16" t="str">
        <f t="shared" si="12"/>
        <v xml:space="preserve">                     AddressType  </v>
      </c>
      <c r="D837" s="61" t="s">
        <v>1937</v>
      </c>
      <c r="E837" s="62" t="s">
        <v>802</v>
      </c>
      <c r="F837" s="62" t="s">
        <v>830</v>
      </c>
      <c r="G837" s="62" t="s">
        <v>1742</v>
      </c>
      <c r="H837" s="91" t="s">
        <v>2157</v>
      </c>
      <c r="I837" s="16" t="s">
        <v>771</v>
      </c>
      <c r="J837" s="137" t="s">
        <v>62</v>
      </c>
      <c r="K837" s="108" t="s">
        <v>2363</v>
      </c>
      <c r="L837" s="21" t="s">
        <v>1862</v>
      </c>
      <c r="M837" s="37" t="s">
        <v>1862</v>
      </c>
      <c r="N837" s="137"/>
      <c r="O837" s="107"/>
      <c r="P837" s="107"/>
      <c r="Q837" s="115"/>
      <c r="R837" s="117"/>
      <c r="S837" s="169"/>
    </row>
    <row r="838" spans="1:19" ht="25" outlineLevel="2" x14ac:dyDescent="0.25">
      <c r="A838" s="68" t="s">
        <v>598</v>
      </c>
      <c r="B838" s="16"/>
      <c r="C838" s="16" t="str">
        <f t="shared" si="12"/>
        <v xml:space="preserve">                     Department  </v>
      </c>
      <c r="D838" s="61" t="s">
        <v>1938</v>
      </c>
      <c r="E838" s="62" t="s">
        <v>804</v>
      </c>
      <c r="F838" s="62" t="s">
        <v>830</v>
      </c>
      <c r="G838" s="62" t="s">
        <v>1743</v>
      </c>
      <c r="H838" s="91" t="s">
        <v>2115</v>
      </c>
      <c r="I838" s="16" t="s">
        <v>771</v>
      </c>
      <c r="J838" s="137" t="s">
        <v>2371</v>
      </c>
      <c r="K838" s="108" t="s">
        <v>2363</v>
      </c>
      <c r="L838" s="27" t="s">
        <v>1861</v>
      </c>
      <c r="M838" s="37" t="s">
        <v>1862</v>
      </c>
      <c r="N838" s="137"/>
      <c r="O838" s="107"/>
      <c r="P838" s="107"/>
      <c r="Q838" s="115"/>
      <c r="R838" s="117"/>
      <c r="S838" s="169"/>
    </row>
    <row r="839" spans="1:19" ht="25" outlineLevel="2" x14ac:dyDescent="0.25">
      <c r="A839" s="68" t="s">
        <v>599</v>
      </c>
      <c r="B839" s="16"/>
      <c r="C839" s="16" t="str">
        <f t="shared" si="12"/>
        <v xml:space="preserve">                     SubDepartment  </v>
      </c>
      <c r="D839" s="61" t="s">
        <v>1939</v>
      </c>
      <c r="E839" s="62" t="s">
        <v>806</v>
      </c>
      <c r="F839" s="62" t="s">
        <v>830</v>
      </c>
      <c r="G839" s="62" t="s">
        <v>1744</v>
      </c>
      <c r="H839" s="91" t="s">
        <v>2116</v>
      </c>
      <c r="I839" s="16" t="s">
        <v>771</v>
      </c>
      <c r="J839" s="137" t="s">
        <v>2371</v>
      </c>
      <c r="K839" s="108" t="s">
        <v>2363</v>
      </c>
      <c r="L839" s="27" t="s">
        <v>1861</v>
      </c>
      <c r="M839" s="37" t="s">
        <v>1862</v>
      </c>
      <c r="N839" s="137"/>
      <c r="O839" s="107"/>
      <c r="P839" s="107"/>
      <c r="Q839" s="115"/>
      <c r="R839" s="117"/>
      <c r="S839" s="169"/>
    </row>
    <row r="840" spans="1:19" outlineLevel="2" x14ac:dyDescent="0.25">
      <c r="A840" s="68" t="s">
        <v>600</v>
      </c>
      <c r="B840" s="16"/>
      <c r="C840" s="16" t="str">
        <f t="shared" si="12"/>
        <v xml:space="preserve">                     StreetName  </v>
      </c>
      <c r="D840" s="61" t="s">
        <v>1940</v>
      </c>
      <c r="E840" s="62" t="s">
        <v>808</v>
      </c>
      <c r="F840" s="62" t="s">
        <v>830</v>
      </c>
      <c r="G840" s="62" t="s">
        <v>1745</v>
      </c>
      <c r="H840" s="91" t="s">
        <v>2117</v>
      </c>
      <c r="I840" s="16" t="s">
        <v>771</v>
      </c>
      <c r="J840" s="137" t="s">
        <v>2371</v>
      </c>
      <c r="K840" s="108" t="s">
        <v>2363</v>
      </c>
      <c r="L840" s="27" t="s">
        <v>1861</v>
      </c>
      <c r="M840" s="37" t="s">
        <v>1862</v>
      </c>
      <c r="N840" s="137"/>
      <c r="O840" s="107"/>
      <c r="P840" s="107"/>
      <c r="Q840" s="115"/>
      <c r="R840" s="117"/>
      <c r="S840" s="169"/>
    </row>
    <row r="841" spans="1:19" ht="25" outlineLevel="2" x14ac:dyDescent="0.25">
      <c r="A841" s="68" t="s">
        <v>601</v>
      </c>
      <c r="B841" s="16"/>
      <c r="C841" s="16" t="str">
        <f t="shared" si="12"/>
        <v xml:space="preserve">                     BuildingNumber  </v>
      </c>
      <c r="D841" s="61" t="s">
        <v>1941</v>
      </c>
      <c r="E841" s="62" t="s">
        <v>810</v>
      </c>
      <c r="F841" s="62" t="s">
        <v>830</v>
      </c>
      <c r="G841" s="62" t="s">
        <v>1746</v>
      </c>
      <c r="H841" s="91" t="s">
        <v>2118</v>
      </c>
      <c r="I841" s="16" t="s">
        <v>771</v>
      </c>
      <c r="J841" s="137" t="s">
        <v>2372</v>
      </c>
      <c r="K841" s="108" t="s">
        <v>2363</v>
      </c>
      <c r="L841" s="27" t="s">
        <v>1861</v>
      </c>
      <c r="M841" s="37" t="s">
        <v>1862</v>
      </c>
      <c r="N841" s="137"/>
      <c r="O841" s="107"/>
      <c r="P841" s="107"/>
      <c r="Q841" s="115"/>
      <c r="R841" s="117"/>
      <c r="S841" s="169"/>
    </row>
    <row r="842" spans="1:19" ht="37.5" outlineLevel="2" x14ac:dyDescent="0.25">
      <c r="A842" s="68" t="s">
        <v>602</v>
      </c>
      <c r="B842" s="16"/>
      <c r="C842" s="16" t="str">
        <f t="shared" si="12"/>
        <v xml:space="preserve">                     PostCode  </v>
      </c>
      <c r="D842" s="61" t="s">
        <v>1942</v>
      </c>
      <c r="E842" s="62" t="s">
        <v>812</v>
      </c>
      <c r="F842" s="62" t="s">
        <v>830</v>
      </c>
      <c r="G842" s="62" t="s">
        <v>1747</v>
      </c>
      <c r="H842" s="91" t="s">
        <v>2119</v>
      </c>
      <c r="I842" s="16" t="s">
        <v>771</v>
      </c>
      <c r="J842" s="137" t="s">
        <v>2372</v>
      </c>
      <c r="K842" s="108" t="s">
        <v>2363</v>
      </c>
      <c r="L842" s="27" t="s">
        <v>1861</v>
      </c>
      <c r="M842" s="37" t="s">
        <v>1862</v>
      </c>
      <c r="N842" s="137"/>
      <c r="O842" s="107"/>
      <c r="P842" s="107"/>
      <c r="Q842" s="115"/>
      <c r="R842" s="117"/>
      <c r="S842" s="169"/>
    </row>
    <row r="843" spans="1:19" ht="25" outlineLevel="2" x14ac:dyDescent="0.25">
      <c r="A843" s="68" t="s">
        <v>603</v>
      </c>
      <c r="B843" s="16"/>
      <c r="C843" s="16" t="str">
        <f t="shared" si="12"/>
        <v xml:space="preserve">                     TownName  </v>
      </c>
      <c r="D843" s="61" t="s">
        <v>1943</v>
      </c>
      <c r="E843" s="62" t="s">
        <v>814</v>
      </c>
      <c r="F843" s="62" t="s">
        <v>830</v>
      </c>
      <c r="G843" s="62" t="s">
        <v>1748</v>
      </c>
      <c r="H843" s="91" t="s">
        <v>2120</v>
      </c>
      <c r="I843" s="16" t="s">
        <v>771</v>
      </c>
      <c r="J843" s="137" t="s">
        <v>2350</v>
      </c>
      <c r="K843" s="108" t="s">
        <v>2363</v>
      </c>
      <c r="L843" s="27" t="s">
        <v>1861</v>
      </c>
      <c r="M843" s="37" t="s">
        <v>1862</v>
      </c>
      <c r="N843" s="137"/>
      <c r="O843" s="107"/>
      <c r="P843" s="107"/>
      <c r="Q843" s="115"/>
      <c r="R843" s="117"/>
      <c r="S843" s="169"/>
    </row>
    <row r="844" spans="1:19" ht="25" outlineLevel="2" x14ac:dyDescent="0.25">
      <c r="A844" s="68" t="s">
        <v>604</v>
      </c>
      <c r="B844" s="16"/>
      <c r="C844" s="16" t="str">
        <f t="shared" si="12"/>
        <v xml:space="preserve">                     CountrySubDivision  </v>
      </c>
      <c r="D844" s="61" t="s">
        <v>1944</v>
      </c>
      <c r="E844" s="62" t="s">
        <v>816</v>
      </c>
      <c r="F844" s="62" t="s">
        <v>830</v>
      </c>
      <c r="G844" s="62" t="s">
        <v>1749</v>
      </c>
      <c r="H844" s="91" t="s">
        <v>2121</v>
      </c>
      <c r="I844" s="16" t="s">
        <v>771</v>
      </c>
      <c r="J844" s="137" t="s">
        <v>2350</v>
      </c>
      <c r="K844" s="108" t="s">
        <v>2363</v>
      </c>
      <c r="L844" s="27" t="s">
        <v>1861</v>
      </c>
      <c r="M844" s="37" t="s">
        <v>1862</v>
      </c>
      <c r="N844" s="137"/>
      <c r="O844" s="107"/>
      <c r="P844" s="107"/>
      <c r="Q844" s="115"/>
      <c r="R844" s="117"/>
      <c r="S844" s="169"/>
    </row>
    <row r="845" spans="1:19" outlineLevel="2" x14ac:dyDescent="0.25">
      <c r="A845" s="68" t="s">
        <v>605</v>
      </c>
      <c r="B845" s="16"/>
      <c r="C845" s="16" t="str">
        <f t="shared" si="12"/>
        <v xml:space="preserve">                     Country  </v>
      </c>
      <c r="D845" s="61" t="s">
        <v>1945</v>
      </c>
      <c r="E845" s="62" t="s">
        <v>818</v>
      </c>
      <c r="F845" s="62" t="s">
        <v>830</v>
      </c>
      <c r="G845" s="62" t="s">
        <v>1750</v>
      </c>
      <c r="H845" s="91" t="s">
        <v>2122</v>
      </c>
      <c r="I845" s="16" t="s">
        <v>771</v>
      </c>
      <c r="J845" s="137" t="s">
        <v>2373</v>
      </c>
      <c r="K845" s="108" t="s">
        <v>2363</v>
      </c>
      <c r="L845" s="32" t="s">
        <v>397</v>
      </c>
      <c r="M845" s="37" t="s">
        <v>1862</v>
      </c>
      <c r="N845" s="137"/>
      <c r="O845" s="107"/>
      <c r="P845" s="107"/>
      <c r="Q845" s="115"/>
      <c r="R845" s="117"/>
      <c r="S845" s="169"/>
    </row>
    <row r="846" spans="1:19" ht="37.5" outlineLevel="2" x14ac:dyDescent="0.25">
      <c r="A846" s="68" t="s">
        <v>606</v>
      </c>
      <c r="B846" s="16"/>
      <c r="C846" s="16" t="str">
        <f t="shared" si="12"/>
        <v xml:space="preserve">                     AddressLine  </v>
      </c>
      <c r="D846" s="61" t="s">
        <v>1946</v>
      </c>
      <c r="E846" s="62" t="s">
        <v>820</v>
      </c>
      <c r="F846" s="62" t="s">
        <v>830</v>
      </c>
      <c r="G846" s="62" t="s">
        <v>1751</v>
      </c>
      <c r="H846" s="91" t="s">
        <v>2123</v>
      </c>
      <c r="I846" s="16" t="s">
        <v>477</v>
      </c>
      <c r="J846" s="137" t="s">
        <v>2371</v>
      </c>
      <c r="K846" s="108" t="s">
        <v>2363</v>
      </c>
      <c r="L846" s="27" t="s">
        <v>1861</v>
      </c>
      <c r="M846" s="37" t="s">
        <v>1862</v>
      </c>
      <c r="N846" s="137"/>
      <c r="O846" s="107"/>
      <c r="P846" s="107"/>
      <c r="Q846" s="115"/>
      <c r="R846" s="117"/>
      <c r="S846" s="169"/>
    </row>
    <row r="847" spans="1:19" ht="75" outlineLevel="1" x14ac:dyDescent="0.25">
      <c r="A847" s="67" t="s">
        <v>702</v>
      </c>
      <c r="B847" s="64"/>
      <c r="C847" s="64" t="str">
        <f t="shared" si="12"/>
        <v xml:space="preserve">         RemittanceInformation  </v>
      </c>
      <c r="D847" s="65" t="s">
        <v>2066</v>
      </c>
      <c r="E847" s="66" t="s">
        <v>1753</v>
      </c>
      <c r="F847" s="66" t="s">
        <v>785</v>
      </c>
      <c r="G847" s="66" t="s">
        <v>1752</v>
      </c>
      <c r="H847" s="92" t="s">
        <v>2313</v>
      </c>
      <c r="I847" s="64" t="s">
        <v>771</v>
      </c>
      <c r="J847" s="151" t="s">
        <v>37</v>
      </c>
      <c r="K847" s="152" t="s">
        <v>2363</v>
      </c>
      <c r="L847" s="87" t="s">
        <v>1865</v>
      </c>
      <c r="M847" s="183" t="s">
        <v>2353</v>
      </c>
      <c r="N847" s="154" t="s">
        <v>2430</v>
      </c>
      <c r="O847" s="96" t="s">
        <v>2460</v>
      </c>
      <c r="P847" s="96" t="s">
        <v>2461</v>
      </c>
      <c r="Q847" s="152">
        <v>1</v>
      </c>
      <c r="R847" s="153" t="s">
        <v>2462</v>
      </c>
      <c r="S847" s="175" t="s">
        <v>2463</v>
      </c>
    </row>
    <row r="848" spans="1:19" ht="62.5" outlineLevel="3" x14ac:dyDescent="0.25">
      <c r="A848" s="68" t="s">
        <v>703</v>
      </c>
      <c r="B848" s="16"/>
      <c r="C848" s="16" t="str">
        <f t="shared" si="12"/>
        <v xml:space="preserve">             Unstructured  </v>
      </c>
      <c r="D848" s="61" t="s">
        <v>2067</v>
      </c>
      <c r="E848" s="62" t="s">
        <v>1755</v>
      </c>
      <c r="F848" s="62" t="s">
        <v>800</v>
      </c>
      <c r="G848" s="62" t="s">
        <v>1754</v>
      </c>
      <c r="H848" s="91" t="s">
        <v>2314</v>
      </c>
      <c r="I848" s="16" t="s">
        <v>543</v>
      </c>
      <c r="J848" s="91" t="s">
        <v>2366</v>
      </c>
      <c r="K848" s="108" t="s">
        <v>2363</v>
      </c>
      <c r="L848" s="38" t="s">
        <v>1865</v>
      </c>
      <c r="M848" s="187" t="s">
        <v>2370</v>
      </c>
      <c r="N848" s="137" t="s">
        <v>2892</v>
      </c>
      <c r="O848" s="112" t="s">
        <v>2464</v>
      </c>
      <c r="P848" s="112" t="s">
        <v>2465</v>
      </c>
      <c r="Q848" s="147">
        <v>80</v>
      </c>
      <c r="R848" s="148" t="s">
        <v>2466</v>
      </c>
      <c r="S848" s="171" t="s">
        <v>2467</v>
      </c>
    </row>
    <row r="849" spans="1:19" ht="62.5" outlineLevel="3" x14ac:dyDescent="0.25">
      <c r="A849" s="67" t="s">
        <v>704</v>
      </c>
      <c r="B849" s="64"/>
      <c r="C849" s="64" t="str">
        <f t="shared" si="12"/>
        <v xml:space="preserve">             Structured  </v>
      </c>
      <c r="D849" s="65" t="s">
        <v>2068</v>
      </c>
      <c r="E849" s="66" t="s">
        <v>1757</v>
      </c>
      <c r="F849" s="66" t="s">
        <v>800</v>
      </c>
      <c r="G849" s="66" t="s">
        <v>1756</v>
      </c>
      <c r="H849" s="92" t="s">
        <v>2315</v>
      </c>
      <c r="I849" s="64" t="s">
        <v>543</v>
      </c>
      <c r="J849" s="151" t="s">
        <v>37</v>
      </c>
      <c r="K849" s="152" t="s">
        <v>2363</v>
      </c>
      <c r="L849" s="87" t="s">
        <v>1865</v>
      </c>
      <c r="M849" s="188" t="s">
        <v>2370</v>
      </c>
      <c r="N849" s="94" t="s">
        <v>2892</v>
      </c>
      <c r="O849" s="151" t="s">
        <v>2464</v>
      </c>
      <c r="P849" s="151" t="s">
        <v>2465</v>
      </c>
      <c r="Q849" s="164">
        <v>80</v>
      </c>
      <c r="R849" s="165" t="s">
        <v>2466</v>
      </c>
      <c r="S849" s="175" t="s">
        <v>2468</v>
      </c>
    </row>
    <row r="850" spans="1:19" ht="37.5" outlineLevel="3" x14ac:dyDescent="0.25">
      <c r="A850" s="67" t="s">
        <v>705</v>
      </c>
      <c r="B850" s="64"/>
      <c r="C850" s="64" t="str">
        <f t="shared" si="12"/>
        <v xml:space="preserve">                 ReferredDocumentInformation  </v>
      </c>
      <c r="D850" s="65" t="s">
        <v>2069</v>
      </c>
      <c r="E850" s="66" t="s">
        <v>1759</v>
      </c>
      <c r="F850" s="66" t="s">
        <v>825</v>
      </c>
      <c r="G850" s="66" t="s">
        <v>1758</v>
      </c>
      <c r="H850" s="92" t="s">
        <v>2316</v>
      </c>
      <c r="I850" s="64" t="s">
        <v>543</v>
      </c>
      <c r="J850" s="151" t="s">
        <v>37</v>
      </c>
      <c r="K850" s="152" t="s">
        <v>2363</v>
      </c>
      <c r="L850" s="87" t="s">
        <v>1865</v>
      </c>
      <c r="M850" s="183" t="s">
        <v>1865</v>
      </c>
      <c r="N850" s="152"/>
      <c r="O850" s="96"/>
      <c r="P850" s="96"/>
      <c r="Q850" s="152"/>
      <c r="R850" s="153"/>
      <c r="S850" s="170"/>
    </row>
    <row r="851" spans="1:19" outlineLevel="3" x14ac:dyDescent="0.25">
      <c r="A851" s="67" t="s">
        <v>706</v>
      </c>
      <c r="B851" s="64"/>
      <c r="C851" s="64" t="str">
        <f t="shared" si="12"/>
        <v xml:space="preserve">                     Type  </v>
      </c>
      <c r="D851" s="65" t="s">
        <v>1982</v>
      </c>
      <c r="E851" s="66" t="s">
        <v>1006</v>
      </c>
      <c r="F851" s="66" t="s">
        <v>830</v>
      </c>
      <c r="G851" s="66" t="s">
        <v>1760</v>
      </c>
      <c r="H851" s="92" t="s">
        <v>2317</v>
      </c>
      <c r="I851" s="64" t="s">
        <v>771</v>
      </c>
      <c r="J851" s="151" t="s">
        <v>37</v>
      </c>
      <c r="K851" s="152" t="s">
        <v>2363</v>
      </c>
      <c r="L851" s="87" t="s">
        <v>1865</v>
      </c>
      <c r="M851" s="183" t="s">
        <v>1865</v>
      </c>
      <c r="N851" s="152"/>
      <c r="O851" s="96"/>
      <c r="P851" s="96"/>
      <c r="Q851" s="152"/>
      <c r="R851" s="153"/>
      <c r="S851" s="170"/>
    </row>
    <row r="852" spans="1:19" ht="25" outlineLevel="3" x14ac:dyDescent="0.25">
      <c r="A852" s="67" t="s">
        <v>707</v>
      </c>
      <c r="B852" s="64"/>
      <c r="C852" s="64" t="str">
        <f t="shared" si="12"/>
        <v xml:space="preserve">                         CodeOrProprietary  </v>
      </c>
      <c r="D852" s="65" t="s">
        <v>2070</v>
      </c>
      <c r="E852" s="66" t="s">
        <v>1762</v>
      </c>
      <c r="F852" s="66" t="s">
        <v>834</v>
      </c>
      <c r="G852" s="66" t="s">
        <v>1761</v>
      </c>
      <c r="H852" s="92" t="s">
        <v>2318</v>
      </c>
      <c r="I852" s="64" t="s">
        <v>431</v>
      </c>
      <c r="J852" s="151" t="s">
        <v>37</v>
      </c>
      <c r="K852" s="152" t="s">
        <v>2349</v>
      </c>
      <c r="L852" s="87" t="s">
        <v>397</v>
      </c>
      <c r="M852" s="183" t="s">
        <v>1865</v>
      </c>
      <c r="N852" s="152"/>
      <c r="O852" s="96"/>
      <c r="P852" s="96"/>
      <c r="Q852" s="152"/>
      <c r="R852" s="153"/>
      <c r="S852" s="170"/>
    </row>
    <row r="853" spans="1:19" outlineLevel="3" x14ac:dyDescent="0.25">
      <c r="A853" s="68" t="s">
        <v>708</v>
      </c>
      <c r="B853" s="49" t="s">
        <v>440</v>
      </c>
      <c r="C853" s="16" t="str">
        <f t="shared" si="12"/>
        <v xml:space="preserve">                             Code  </v>
      </c>
      <c r="D853" s="61" t="s">
        <v>1884</v>
      </c>
      <c r="E853" s="62" t="s">
        <v>787</v>
      </c>
      <c r="F853" s="62" t="s">
        <v>1277</v>
      </c>
      <c r="G853" s="62" t="s">
        <v>1763</v>
      </c>
      <c r="H853" s="91" t="s">
        <v>2319</v>
      </c>
      <c r="I853" s="16" t="s">
        <v>431</v>
      </c>
      <c r="J853" s="112" t="s">
        <v>433</v>
      </c>
      <c r="K853" s="108" t="s">
        <v>2349</v>
      </c>
      <c r="L853" s="45" t="s">
        <v>1863</v>
      </c>
      <c r="M853" s="181" t="s">
        <v>1865</v>
      </c>
      <c r="N853" s="137" t="s">
        <v>2894</v>
      </c>
      <c r="O853" s="110" t="s">
        <v>2464</v>
      </c>
      <c r="P853" s="110" t="s">
        <v>2893</v>
      </c>
      <c r="Q853" s="108"/>
      <c r="R853" s="111"/>
      <c r="S853" s="169" t="s">
        <v>3108</v>
      </c>
    </row>
    <row r="854" spans="1:19" ht="25" outlineLevel="3" x14ac:dyDescent="0.25">
      <c r="A854" s="68" t="s">
        <v>709</v>
      </c>
      <c r="B854" s="49" t="s">
        <v>442</v>
      </c>
      <c r="C854" s="16" t="str">
        <f t="shared" si="12"/>
        <v xml:space="preserve">                             Proprietary  </v>
      </c>
      <c r="D854" s="61" t="s">
        <v>1933</v>
      </c>
      <c r="E854" s="62" t="s">
        <v>789</v>
      </c>
      <c r="F854" s="62" t="s">
        <v>1277</v>
      </c>
      <c r="G854" s="62" t="s">
        <v>1764</v>
      </c>
      <c r="H854" s="91" t="s">
        <v>2320</v>
      </c>
      <c r="I854" s="16" t="s">
        <v>431</v>
      </c>
      <c r="J854" s="91" t="s">
        <v>2350</v>
      </c>
      <c r="K854" s="108" t="s">
        <v>2349</v>
      </c>
      <c r="L854" s="45" t="s">
        <v>1863</v>
      </c>
      <c r="M854" s="37" t="s">
        <v>1862</v>
      </c>
      <c r="N854" s="137"/>
      <c r="O854" s="107"/>
      <c r="P854" s="107"/>
      <c r="Q854" s="115"/>
      <c r="R854" s="117"/>
      <c r="S854" s="169"/>
    </row>
    <row r="855" spans="1:19" ht="25.5" outlineLevel="3" thickBot="1" x14ac:dyDescent="0.3">
      <c r="A855" s="68" t="s">
        <v>710</v>
      </c>
      <c r="B855" s="16"/>
      <c r="C855" s="16" t="str">
        <f t="shared" si="12"/>
        <v xml:space="preserve">                         Issuer  </v>
      </c>
      <c r="D855" s="61" t="s">
        <v>1950</v>
      </c>
      <c r="E855" s="62" t="s">
        <v>838</v>
      </c>
      <c r="F855" s="62" t="s">
        <v>834</v>
      </c>
      <c r="G855" s="62" t="s">
        <v>1765</v>
      </c>
      <c r="H855" s="91" t="s">
        <v>2321</v>
      </c>
      <c r="I855" s="16" t="s">
        <v>771</v>
      </c>
      <c r="J855" s="91" t="s">
        <v>2350</v>
      </c>
      <c r="K855" s="108" t="s">
        <v>2363</v>
      </c>
      <c r="L855" s="48" t="s">
        <v>1861</v>
      </c>
      <c r="M855" s="37" t="s">
        <v>1862</v>
      </c>
      <c r="N855" s="137"/>
      <c r="O855" s="107"/>
      <c r="P855" s="107"/>
      <c r="Q855" s="115"/>
      <c r="R855" s="117"/>
      <c r="S855" s="169"/>
    </row>
    <row r="856" spans="1:19" ht="25" outlineLevel="3" x14ac:dyDescent="0.25">
      <c r="A856" s="285" t="s">
        <v>711</v>
      </c>
      <c r="B856" s="260"/>
      <c r="C856" s="260" t="str">
        <f t="shared" si="12"/>
        <v xml:space="preserve">                     Number  </v>
      </c>
      <c r="D856" s="261" t="s">
        <v>2071</v>
      </c>
      <c r="E856" s="262" t="s">
        <v>1767</v>
      </c>
      <c r="F856" s="262" t="s">
        <v>830</v>
      </c>
      <c r="G856" s="262" t="s">
        <v>1766</v>
      </c>
      <c r="H856" s="287" t="s">
        <v>2322</v>
      </c>
      <c r="I856" s="260" t="s">
        <v>771</v>
      </c>
      <c r="J856" s="287" t="s">
        <v>2350</v>
      </c>
      <c r="K856" s="265" t="s">
        <v>2363</v>
      </c>
      <c r="L856" s="382" t="s">
        <v>397</v>
      </c>
      <c r="M856" s="289" t="s">
        <v>1865</v>
      </c>
      <c r="N856" s="264" t="s">
        <v>2895</v>
      </c>
      <c r="O856" s="309" t="s">
        <v>2464</v>
      </c>
      <c r="P856" s="304" t="s">
        <v>2897</v>
      </c>
      <c r="Q856" s="291"/>
      <c r="R856" s="375"/>
      <c r="S856" s="271" t="s">
        <v>3107</v>
      </c>
    </row>
    <row r="857" spans="1:19" ht="13" outlineLevel="3" thickBot="1" x14ac:dyDescent="0.3">
      <c r="A857" s="293"/>
      <c r="B857" s="273"/>
      <c r="C857" s="273"/>
      <c r="D857" s="274"/>
      <c r="E857" s="275"/>
      <c r="F857" s="275"/>
      <c r="G857" s="275"/>
      <c r="H857" s="295"/>
      <c r="I857" s="273"/>
      <c r="J857" s="295"/>
      <c r="K857" s="277"/>
      <c r="L857" s="383"/>
      <c r="M857" s="297"/>
      <c r="N857" s="318" t="s">
        <v>2740</v>
      </c>
      <c r="O857" s="313" t="s">
        <v>2464</v>
      </c>
      <c r="P857" s="298" t="s">
        <v>2741</v>
      </c>
      <c r="Q857" s="300"/>
      <c r="R857" s="377"/>
      <c r="S857" s="284" t="s">
        <v>3135</v>
      </c>
    </row>
    <row r="858" spans="1:19" ht="25" outlineLevel="3" x14ac:dyDescent="0.25">
      <c r="A858" s="285" t="s">
        <v>712</v>
      </c>
      <c r="B858" s="260"/>
      <c r="C858" s="260" t="str">
        <f t="shared" si="12"/>
        <v xml:space="preserve">                     RelatedDate  </v>
      </c>
      <c r="D858" s="261" t="s">
        <v>2072</v>
      </c>
      <c r="E858" s="262" t="s">
        <v>1769</v>
      </c>
      <c r="F858" s="262" t="s">
        <v>830</v>
      </c>
      <c r="G858" s="262" t="s">
        <v>1768</v>
      </c>
      <c r="H858" s="287" t="s">
        <v>2323</v>
      </c>
      <c r="I858" s="260" t="s">
        <v>771</v>
      </c>
      <c r="J858" s="378" t="s">
        <v>2412</v>
      </c>
      <c r="K858" s="265" t="s">
        <v>2363</v>
      </c>
      <c r="L858" s="382" t="s">
        <v>1865</v>
      </c>
      <c r="M858" s="289" t="s">
        <v>1865</v>
      </c>
      <c r="N858" s="264" t="s">
        <v>2896</v>
      </c>
      <c r="O858" s="309" t="s">
        <v>2464</v>
      </c>
      <c r="P858" s="304" t="s">
        <v>2412</v>
      </c>
      <c r="Q858" s="291"/>
      <c r="R858" s="375"/>
      <c r="S858" s="271"/>
    </row>
    <row r="859" spans="1:19" ht="25.5" outlineLevel="3" thickBot="1" x14ac:dyDescent="0.3">
      <c r="A859" s="293"/>
      <c r="B859" s="273"/>
      <c r="C859" s="273"/>
      <c r="D859" s="274"/>
      <c r="E859" s="275"/>
      <c r="F859" s="275"/>
      <c r="G859" s="275"/>
      <c r="H859" s="295"/>
      <c r="I859" s="273"/>
      <c r="J859" s="276"/>
      <c r="K859" s="277"/>
      <c r="L859" s="383"/>
      <c r="M859" s="297"/>
      <c r="N859" s="318" t="s">
        <v>2744</v>
      </c>
      <c r="O859" s="313" t="s">
        <v>2464</v>
      </c>
      <c r="P859" s="298" t="s">
        <v>2745</v>
      </c>
      <c r="Q859" s="300"/>
      <c r="R859" s="377"/>
      <c r="S859" s="284" t="s">
        <v>3136</v>
      </c>
    </row>
    <row r="860" spans="1:19" ht="75" outlineLevel="3" x14ac:dyDescent="0.25">
      <c r="A860" s="67" t="s">
        <v>713</v>
      </c>
      <c r="B860" s="64"/>
      <c r="C860" s="64" t="str">
        <f t="shared" si="12"/>
        <v xml:space="preserve">                 ReferredDocumentAmount  </v>
      </c>
      <c r="D860" s="65" t="s">
        <v>2073</v>
      </c>
      <c r="E860" s="66" t="s">
        <v>1771</v>
      </c>
      <c r="F860" s="66" t="s">
        <v>825</v>
      </c>
      <c r="G860" s="66" t="s">
        <v>1770</v>
      </c>
      <c r="H860" s="92" t="s">
        <v>2324</v>
      </c>
      <c r="I860" s="64" t="s">
        <v>771</v>
      </c>
      <c r="J860" s="151" t="s">
        <v>37</v>
      </c>
      <c r="K860" s="152" t="s">
        <v>2363</v>
      </c>
      <c r="L860" s="87" t="s">
        <v>1865</v>
      </c>
      <c r="M860" s="37" t="s">
        <v>1862</v>
      </c>
      <c r="N860" s="152"/>
      <c r="O860" s="96"/>
      <c r="P860" s="96"/>
      <c r="Q860" s="152"/>
      <c r="R860" s="153"/>
      <c r="S860" s="170"/>
    </row>
    <row r="861" spans="1:19" ht="25" outlineLevel="3" x14ac:dyDescent="0.25">
      <c r="A861" s="68" t="s">
        <v>714</v>
      </c>
      <c r="B861" s="16"/>
      <c r="C861" s="16" t="str">
        <f t="shared" ref="C861:C926" si="13">CONCATENATE(REPT(" ",(LEN(F861)*4-4)),D861)</f>
        <v xml:space="preserve">                     DuePayableAmount  </v>
      </c>
      <c r="D861" s="61" t="s">
        <v>2074</v>
      </c>
      <c r="E861" s="62" t="s">
        <v>1773</v>
      </c>
      <c r="F861" s="62" t="s">
        <v>830</v>
      </c>
      <c r="G861" s="62" t="s">
        <v>1772</v>
      </c>
      <c r="H861" s="91" t="s">
        <v>2325</v>
      </c>
      <c r="I861" s="16" t="s">
        <v>771</v>
      </c>
      <c r="J861" s="89" t="s">
        <v>2434</v>
      </c>
      <c r="K861" s="108" t="s">
        <v>2363</v>
      </c>
      <c r="L861" s="38" t="s">
        <v>1865</v>
      </c>
      <c r="M861" s="181" t="s">
        <v>1865</v>
      </c>
      <c r="N861" s="137" t="s">
        <v>2899</v>
      </c>
      <c r="O861" s="110" t="s">
        <v>2464</v>
      </c>
      <c r="P861" s="113" t="s">
        <v>2898</v>
      </c>
      <c r="Q861" s="115"/>
      <c r="R861" s="117"/>
      <c r="S861" s="169" t="s">
        <v>3106</v>
      </c>
    </row>
    <row r="862" spans="1:19" ht="37.5" outlineLevel="3" x14ac:dyDescent="0.25">
      <c r="A862" s="68"/>
      <c r="B862" s="16"/>
      <c r="C862" s="16"/>
      <c r="D862" s="61"/>
      <c r="E862" s="62"/>
      <c r="F862" s="62"/>
      <c r="G862" s="62"/>
      <c r="H862" s="91"/>
      <c r="I862" s="16"/>
      <c r="J862" s="89"/>
      <c r="K862" s="108"/>
      <c r="L862" s="38"/>
      <c r="M862" s="181"/>
      <c r="N862" s="137" t="s">
        <v>3105</v>
      </c>
      <c r="O862" s="110" t="s">
        <v>2464</v>
      </c>
      <c r="P862" s="113" t="s">
        <v>2749</v>
      </c>
      <c r="Q862" s="115"/>
      <c r="R862" s="117"/>
      <c r="S862" s="169" t="s">
        <v>3134</v>
      </c>
    </row>
    <row r="863" spans="1:19" ht="37.5" outlineLevel="3" x14ac:dyDescent="0.25">
      <c r="A863" s="68" t="s">
        <v>715</v>
      </c>
      <c r="B863" s="16"/>
      <c r="C863" s="16" t="str">
        <f t="shared" si="13"/>
        <v xml:space="preserve">                     DiscountAppliedAmount  </v>
      </c>
      <c r="D863" s="61" t="s">
        <v>2075</v>
      </c>
      <c r="E863" s="62" t="s">
        <v>1775</v>
      </c>
      <c r="F863" s="62" t="s">
        <v>830</v>
      </c>
      <c r="G863" s="62" t="s">
        <v>1774</v>
      </c>
      <c r="H863" s="91" t="s">
        <v>2326</v>
      </c>
      <c r="I863" s="16" t="s">
        <v>771</v>
      </c>
      <c r="J863" s="89" t="s">
        <v>2434</v>
      </c>
      <c r="K863" s="108" t="s">
        <v>2363</v>
      </c>
      <c r="L863" s="38" t="s">
        <v>1865</v>
      </c>
      <c r="M863" s="181" t="s">
        <v>1865</v>
      </c>
      <c r="N863" s="137" t="s">
        <v>2900</v>
      </c>
      <c r="O863" s="110" t="s">
        <v>2464</v>
      </c>
      <c r="P863" s="113" t="s">
        <v>2898</v>
      </c>
      <c r="Q863" s="115"/>
      <c r="R863" s="117"/>
      <c r="S863" s="169" t="s">
        <v>3109</v>
      </c>
    </row>
    <row r="864" spans="1:19" ht="25" outlineLevel="3" x14ac:dyDescent="0.25">
      <c r="A864" s="68" t="s">
        <v>716</v>
      </c>
      <c r="B864" s="16"/>
      <c r="C864" s="16" t="str">
        <f t="shared" si="13"/>
        <v xml:space="preserve">                     CreditNoteAmount  </v>
      </c>
      <c r="D864" s="61" t="s">
        <v>2076</v>
      </c>
      <c r="E864" s="62" t="s">
        <v>1777</v>
      </c>
      <c r="F864" s="62" t="s">
        <v>830</v>
      </c>
      <c r="G864" s="62" t="s">
        <v>1776</v>
      </c>
      <c r="H864" s="91" t="s">
        <v>2327</v>
      </c>
      <c r="I864" s="16" t="s">
        <v>771</v>
      </c>
      <c r="J864" s="89" t="s">
        <v>2434</v>
      </c>
      <c r="K864" s="108" t="s">
        <v>2363</v>
      </c>
      <c r="L864" s="38" t="s">
        <v>1865</v>
      </c>
      <c r="M864" s="37" t="s">
        <v>1862</v>
      </c>
      <c r="N864" s="137"/>
      <c r="O864" s="107"/>
      <c r="P864" s="107"/>
      <c r="Q864" s="115"/>
      <c r="R864" s="117"/>
      <c r="S864" s="169"/>
    </row>
    <row r="865" spans="1:19" ht="25" outlineLevel="3" x14ac:dyDescent="0.25">
      <c r="A865" s="68" t="s">
        <v>717</v>
      </c>
      <c r="B865" s="16"/>
      <c r="C865" s="16" t="str">
        <f t="shared" si="13"/>
        <v xml:space="preserve">                     TaxAmount  </v>
      </c>
      <c r="D865" s="61" t="s">
        <v>2056</v>
      </c>
      <c r="E865" s="62" t="s">
        <v>1779</v>
      </c>
      <c r="F865" s="62" t="s">
        <v>830</v>
      </c>
      <c r="G865" s="62" t="s">
        <v>1778</v>
      </c>
      <c r="H865" s="91" t="s">
        <v>2328</v>
      </c>
      <c r="I865" s="16" t="s">
        <v>771</v>
      </c>
      <c r="J865" s="112" t="s">
        <v>592</v>
      </c>
      <c r="K865" s="108" t="s">
        <v>2363</v>
      </c>
      <c r="L865" s="38" t="s">
        <v>1865</v>
      </c>
      <c r="M865" s="37" t="s">
        <v>1862</v>
      </c>
      <c r="N865" s="137"/>
      <c r="O865" s="107"/>
      <c r="P865" s="107"/>
      <c r="Q865" s="115"/>
      <c r="R865" s="117"/>
      <c r="S865" s="169"/>
    </row>
    <row r="866" spans="1:19" ht="37.5" outlineLevel="3" x14ac:dyDescent="0.25">
      <c r="A866" s="67" t="s">
        <v>718</v>
      </c>
      <c r="B866" s="64"/>
      <c r="C866" s="64" t="str">
        <f t="shared" si="13"/>
        <v xml:space="preserve">                     AdjustmentAmountAndReason  </v>
      </c>
      <c r="D866" s="65" t="s">
        <v>2077</v>
      </c>
      <c r="E866" s="66" t="s">
        <v>1781</v>
      </c>
      <c r="F866" s="66" t="s">
        <v>830</v>
      </c>
      <c r="G866" s="66" t="s">
        <v>1780</v>
      </c>
      <c r="H866" s="92" t="s">
        <v>2329</v>
      </c>
      <c r="I866" s="64" t="s">
        <v>543</v>
      </c>
      <c r="J866" s="151" t="s">
        <v>37</v>
      </c>
      <c r="K866" s="152" t="s">
        <v>2363</v>
      </c>
      <c r="L866" s="87" t="s">
        <v>1865</v>
      </c>
      <c r="M866" s="37" t="s">
        <v>1862</v>
      </c>
      <c r="N866" s="152"/>
      <c r="O866" s="96"/>
      <c r="P866" s="96"/>
      <c r="Q866" s="152"/>
      <c r="R866" s="153"/>
      <c r="S866" s="170"/>
    </row>
    <row r="867" spans="1:19" ht="25" outlineLevel="3" x14ac:dyDescent="0.25">
      <c r="A867" s="68" t="s">
        <v>719</v>
      </c>
      <c r="B867" s="16"/>
      <c r="C867" s="16" t="str">
        <f t="shared" si="13"/>
        <v xml:space="preserve">                         Amount  </v>
      </c>
      <c r="D867" s="61" t="s">
        <v>1993</v>
      </c>
      <c r="E867" s="62" t="s">
        <v>1196</v>
      </c>
      <c r="F867" s="62" t="s">
        <v>834</v>
      </c>
      <c r="G867" s="62" t="s">
        <v>1782</v>
      </c>
      <c r="H867" s="91" t="s">
        <v>2330</v>
      </c>
      <c r="I867" s="16" t="s">
        <v>431</v>
      </c>
      <c r="J867" s="137" t="s">
        <v>2434</v>
      </c>
      <c r="K867" s="108" t="s">
        <v>2349</v>
      </c>
      <c r="L867" s="45" t="s">
        <v>397</v>
      </c>
      <c r="M867" s="181" t="s">
        <v>1865</v>
      </c>
      <c r="N867" s="137" t="s">
        <v>2902</v>
      </c>
      <c r="O867" s="110" t="s">
        <v>2464</v>
      </c>
      <c r="P867" s="113" t="s">
        <v>2898</v>
      </c>
      <c r="Q867" s="115"/>
      <c r="R867" s="117"/>
      <c r="S867" s="169" t="s">
        <v>3109</v>
      </c>
    </row>
    <row r="868" spans="1:19" ht="25" outlineLevel="3" x14ac:dyDescent="0.25">
      <c r="A868" s="68" t="s">
        <v>720</v>
      </c>
      <c r="B868" s="16"/>
      <c r="C868" s="16" t="str">
        <f t="shared" si="13"/>
        <v xml:space="preserve">                         CreditDebitIndicator  </v>
      </c>
      <c r="D868" s="61" t="s">
        <v>2078</v>
      </c>
      <c r="E868" s="62" t="s">
        <v>1784</v>
      </c>
      <c r="F868" s="62" t="s">
        <v>834</v>
      </c>
      <c r="G868" s="62" t="s">
        <v>1783</v>
      </c>
      <c r="H868" s="91" t="s">
        <v>2331</v>
      </c>
      <c r="I868" s="16" t="s">
        <v>771</v>
      </c>
      <c r="J868" s="112" t="s">
        <v>433</v>
      </c>
      <c r="K868" s="108" t="s">
        <v>2363</v>
      </c>
      <c r="L868" s="38" t="s">
        <v>1865</v>
      </c>
      <c r="M868" s="37" t="s">
        <v>1862</v>
      </c>
      <c r="N868" s="137"/>
      <c r="O868" s="107"/>
      <c r="P868" s="107"/>
      <c r="Q868" s="115"/>
      <c r="R868" s="117"/>
      <c r="S868" s="169"/>
    </row>
    <row r="869" spans="1:19" outlineLevel="3" x14ac:dyDescent="0.25">
      <c r="A869" s="68" t="s">
        <v>721</v>
      </c>
      <c r="B869" s="16"/>
      <c r="C869" s="16" t="str">
        <f t="shared" si="13"/>
        <v xml:space="preserve">                         Reason  </v>
      </c>
      <c r="D869" s="61" t="s">
        <v>2079</v>
      </c>
      <c r="E869" s="62" t="s">
        <v>1786</v>
      </c>
      <c r="F869" s="62" t="s">
        <v>834</v>
      </c>
      <c r="G869" s="62" t="s">
        <v>1785</v>
      </c>
      <c r="H869" s="91" t="s">
        <v>2332</v>
      </c>
      <c r="I869" s="16" t="s">
        <v>771</v>
      </c>
      <c r="J869" s="91" t="s">
        <v>2469</v>
      </c>
      <c r="K869" s="108" t="s">
        <v>2363</v>
      </c>
      <c r="L869" s="38" t="s">
        <v>1865</v>
      </c>
      <c r="M869" s="181" t="s">
        <v>1865</v>
      </c>
      <c r="N869" s="137" t="s">
        <v>2903</v>
      </c>
      <c r="O869" s="110" t="s">
        <v>2464</v>
      </c>
      <c r="P869" s="113" t="s">
        <v>2811</v>
      </c>
      <c r="Q869" s="115"/>
      <c r="R869" s="117"/>
      <c r="S869" s="169" t="s">
        <v>3111</v>
      </c>
    </row>
    <row r="870" spans="1:19" ht="25" outlineLevel="3" x14ac:dyDescent="0.25">
      <c r="A870" s="68" t="s">
        <v>722</v>
      </c>
      <c r="B870" s="16"/>
      <c r="C870" s="16" t="str">
        <f t="shared" si="13"/>
        <v xml:space="preserve">                         AdditionalInformation  </v>
      </c>
      <c r="D870" s="61" t="s">
        <v>2060</v>
      </c>
      <c r="E870" s="62" t="s">
        <v>1729</v>
      </c>
      <c r="F870" s="62" t="s">
        <v>834</v>
      </c>
      <c r="G870" s="62" t="s">
        <v>1787</v>
      </c>
      <c r="H870" s="91" t="s">
        <v>2333</v>
      </c>
      <c r="I870" s="16" t="s">
        <v>771</v>
      </c>
      <c r="J870" s="91" t="s">
        <v>2366</v>
      </c>
      <c r="K870" s="108" t="s">
        <v>2363</v>
      </c>
      <c r="L870" s="38" t="s">
        <v>1865</v>
      </c>
      <c r="M870" s="181" t="s">
        <v>1865</v>
      </c>
      <c r="N870" s="137" t="s">
        <v>2904</v>
      </c>
      <c r="O870" s="110" t="s">
        <v>2464</v>
      </c>
      <c r="P870" s="90" t="s">
        <v>2905</v>
      </c>
      <c r="Q870" s="115"/>
      <c r="R870" s="117"/>
      <c r="S870" s="169" t="s">
        <v>3110</v>
      </c>
    </row>
    <row r="871" spans="1:19" ht="25" outlineLevel="3" x14ac:dyDescent="0.25">
      <c r="A871" s="68" t="s">
        <v>723</v>
      </c>
      <c r="B871" s="16"/>
      <c r="C871" s="16" t="str">
        <f t="shared" si="13"/>
        <v xml:space="preserve">                     RemittedAmount  </v>
      </c>
      <c r="D871" s="61" t="s">
        <v>2080</v>
      </c>
      <c r="E871" s="62" t="s">
        <v>1789</v>
      </c>
      <c r="F871" s="62" t="s">
        <v>830</v>
      </c>
      <c r="G871" s="62" t="s">
        <v>1788</v>
      </c>
      <c r="H871" s="91" t="s">
        <v>2334</v>
      </c>
      <c r="I871" s="16" t="s">
        <v>771</v>
      </c>
      <c r="J871" s="137" t="s">
        <v>2434</v>
      </c>
      <c r="K871" s="108" t="s">
        <v>2363</v>
      </c>
      <c r="L871" s="38" t="s">
        <v>1865</v>
      </c>
      <c r="M871" s="181" t="s">
        <v>1865</v>
      </c>
      <c r="N871" s="137" t="s">
        <v>2901</v>
      </c>
      <c r="O871" s="110" t="s">
        <v>2464</v>
      </c>
      <c r="P871" s="113" t="s">
        <v>2898</v>
      </c>
      <c r="Q871" s="115"/>
      <c r="R871" s="117"/>
      <c r="S871" s="169" t="s">
        <v>3112</v>
      </c>
    </row>
    <row r="872" spans="1:19" ht="37.5" outlineLevel="3" x14ac:dyDescent="0.25">
      <c r="A872" s="67" t="s">
        <v>724</v>
      </c>
      <c r="B872" s="64"/>
      <c r="C872" s="64" t="str">
        <f t="shared" si="13"/>
        <v xml:space="preserve">                 CreditorReferenceInformation  </v>
      </c>
      <c r="D872" s="65" t="s">
        <v>2081</v>
      </c>
      <c r="E872" s="66" t="s">
        <v>1791</v>
      </c>
      <c r="F872" s="66" t="s">
        <v>825</v>
      </c>
      <c r="G872" s="66" t="s">
        <v>1790</v>
      </c>
      <c r="H872" s="92" t="s">
        <v>2335</v>
      </c>
      <c r="I872" s="64" t="s">
        <v>771</v>
      </c>
      <c r="J872" s="151" t="s">
        <v>37</v>
      </c>
      <c r="K872" s="152" t="s">
        <v>2363</v>
      </c>
      <c r="L872" s="87" t="s">
        <v>1861</v>
      </c>
      <c r="M872" s="78" t="s">
        <v>1865</v>
      </c>
      <c r="N872" s="152"/>
      <c r="O872" s="96"/>
      <c r="P872" s="96"/>
      <c r="Q872" s="152"/>
      <c r="R872" s="153"/>
      <c r="S872" s="170"/>
    </row>
    <row r="873" spans="1:19" outlineLevel="3" x14ac:dyDescent="0.25">
      <c r="A873" s="67" t="s">
        <v>743</v>
      </c>
      <c r="B873" s="64" t="s">
        <v>37</v>
      </c>
      <c r="C873" s="64" t="str">
        <f t="shared" si="13"/>
        <v xml:space="preserve">                     Type  </v>
      </c>
      <c r="D873" s="65" t="s">
        <v>1982</v>
      </c>
      <c r="E873" s="66" t="s">
        <v>1006</v>
      </c>
      <c r="F873" s="66" t="s">
        <v>830</v>
      </c>
      <c r="G873" s="66" t="s">
        <v>1792</v>
      </c>
      <c r="H873" s="92" t="s">
        <v>2336</v>
      </c>
      <c r="I873" s="64" t="s">
        <v>771</v>
      </c>
      <c r="J873" s="151" t="s">
        <v>37</v>
      </c>
      <c r="K873" s="152" t="s">
        <v>2363</v>
      </c>
      <c r="L873" s="87" t="s">
        <v>1861</v>
      </c>
      <c r="M873" s="78" t="s">
        <v>1865</v>
      </c>
      <c r="N873" s="152"/>
      <c r="O873" s="96"/>
      <c r="P873" s="96"/>
      <c r="Q873" s="152"/>
      <c r="R873" s="153"/>
      <c r="S873" s="170"/>
    </row>
    <row r="874" spans="1:19" ht="25" outlineLevel="3" x14ac:dyDescent="0.25">
      <c r="A874" s="67" t="s">
        <v>744</v>
      </c>
      <c r="B874" s="64" t="s">
        <v>37</v>
      </c>
      <c r="C874" s="64" t="str">
        <f t="shared" si="13"/>
        <v xml:space="preserve">                         CodeOrProprietary  </v>
      </c>
      <c r="D874" s="65" t="s">
        <v>2070</v>
      </c>
      <c r="E874" s="66" t="s">
        <v>1762</v>
      </c>
      <c r="F874" s="66" t="s">
        <v>834</v>
      </c>
      <c r="G874" s="66" t="s">
        <v>1793</v>
      </c>
      <c r="H874" s="92" t="s">
        <v>2337</v>
      </c>
      <c r="I874" s="64" t="s">
        <v>431</v>
      </c>
      <c r="J874" s="151" t="s">
        <v>37</v>
      </c>
      <c r="K874" s="152" t="s">
        <v>2349</v>
      </c>
      <c r="L874" s="87" t="s">
        <v>397</v>
      </c>
      <c r="M874" s="78" t="s">
        <v>1865</v>
      </c>
      <c r="N874" s="152"/>
      <c r="O874" s="96"/>
      <c r="P874" s="96"/>
      <c r="Q874" s="152"/>
      <c r="R874" s="153"/>
      <c r="S874" s="170"/>
    </row>
    <row r="875" spans="1:19" outlineLevel="3" x14ac:dyDescent="0.25">
      <c r="A875" s="68" t="s">
        <v>745</v>
      </c>
      <c r="B875" s="16" t="s">
        <v>440</v>
      </c>
      <c r="C875" s="16" t="str">
        <f t="shared" si="13"/>
        <v xml:space="preserve">                             Code  </v>
      </c>
      <c r="D875" s="61" t="s">
        <v>1884</v>
      </c>
      <c r="E875" s="62" t="s">
        <v>787</v>
      </c>
      <c r="F875" s="62" t="s">
        <v>1277</v>
      </c>
      <c r="G875" s="62" t="s">
        <v>1794</v>
      </c>
      <c r="H875" s="91" t="s">
        <v>2338</v>
      </c>
      <c r="I875" s="16" t="s">
        <v>431</v>
      </c>
      <c r="J875" s="112" t="s">
        <v>2470</v>
      </c>
      <c r="K875" s="108" t="s">
        <v>2349</v>
      </c>
      <c r="L875" s="45" t="s">
        <v>1863</v>
      </c>
      <c r="M875" s="35" t="s">
        <v>1865</v>
      </c>
      <c r="N875" s="137" t="s">
        <v>2915</v>
      </c>
      <c r="O875" s="107" t="s">
        <v>2464</v>
      </c>
      <c r="P875" s="107" t="s">
        <v>2893</v>
      </c>
      <c r="Q875" s="115"/>
      <c r="R875" s="117"/>
      <c r="S875" s="169" t="s">
        <v>3113</v>
      </c>
    </row>
    <row r="876" spans="1:19" ht="25" outlineLevel="3" x14ac:dyDescent="0.25">
      <c r="A876" s="68" t="s">
        <v>746</v>
      </c>
      <c r="B876" s="16" t="s">
        <v>442</v>
      </c>
      <c r="C876" s="16" t="str">
        <f t="shared" si="13"/>
        <v xml:space="preserve">                             Proprietary  </v>
      </c>
      <c r="D876" s="61" t="s">
        <v>1933</v>
      </c>
      <c r="E876" s="62" t="s">
        <v>789</v>
      </c>
      <c r="F876" s="62" t="s">
        <v>1277</v>
      </c>
      <c r="G876" s="62" t="s">
        <v>1795</v>
      </c>
      <c r="H876" s="91" t="s">
        <v>2339</v>
      </c>
      <c r="I876" s="16" t="s">
        <v>431</v>
      </c>
      <c r="J876" s="91" t="s">
        <v>2350</v>
      </c>
      <c r="K876" s="108" t="s">
        <v>2349</v>
      </c>
      <c r="L876" s="45" t="s">
        <v>1863</v>
      </c>
      <c r="M876" s="37" t="s">
        <v>1862</v>
      </c>
      <c r="N876" s="137"/>
      <c r="O876" s="107"/>
      <c r="P876" s="107"/>
      <c r="Q876" s="115"/>
      <c r="R876" s="117"/>
      <c r="S876" s="169"/>
    </row>
    <row r="877" spans="1:19" ht="13" outlineLevel="3" thickBot="1" x14ac:dyDescent="0.3">
      <c r="A877" s="68" t="s">
        <v>747</v>
      </c>
      <c r="B877" s="16" t="s">
        <v>37</v>
      </c>
      <c r="C877" s="16" t="str">
        <f t="shared" si="13"/>
        <v xml:space="preserve">                         Issuer  </v>
      </c>
      <c r="D877" s="61" t="s">
        <v>1950</v>
      </c>
      <c r="E877" s="62" t="s">
        <v>838</v>
      </c>
      <c r="F877" s="62" t="s">
        <v>834</v>
      </c>
      <c r="G877" s="62" t="s">
        <v>1796</v>
      </c>
      <c r="H877" s="91" t="s">
        <v>2340</v>
      </c>
      <c r="I877" s="16" t="s">
        <v>771</v>
      </c>
      <c r="J877" s="91" t="s">
        <v>2350</v>
      </c>
      <c r="K877" s="108" t="s">
        <v>2363</v>
      </c>
      <c r="L877" s="38" t="s">
        <v>1861</v>
      </c>
      <c r="M877" s="37" t="s">
        <v>1862</v>
      </c>
      <c r="N877" s="137"/>
      <c r="O877" s="107"/>
      <c r="P877" s="107"/>
      <c r="Q877" s="115"/>
      <c r="R877" s="117"/>
      <c r="S877" s="169"/>
    </row>
    <row r="878" spans="1:19" ht="37.5" outlineLevel="3" x14ac:dyDescent="0.25">
      <c r="A878" s="285" t="s">
        <v>748</v>
      </c>
      <c r="B878" s="260" t="s">
        <v>37</v>
      </c>
      <c r="C878" s="260" t="str">
        <f t="shared" si="13"/>
        <v xml:space="preserve">                     Reference  </v>
      </c>
      <c r="D878" s="261" t="s">
        <v>2082</v>
      </c>
      <c r="E878" s="262" t="s">
        <v>1798</v>
      </c>
      <c r="F878" s="262" t="s">
        <v>830</v>
      </c>
      <c r="G878" s="262" t="s">
        <v>1797</v>
      </c>
      <c r="H878" s="287" t="s">
        <v>2341</v>
      </c>
      <c r="I878" s="260" t="s">
        <v>771</v>
      </c>
      <c r="J878" s="287" t="s">
        <v>2350</v>
      </c>
      <c r="K878" s="265" t="s">
        <v>2363</v>
      </c>
      <c r="L878" s="382" t="s">
        <v>397</v>
      </c>
      <c r="M878" s="308" t="s">
        <v>1861</v>
      </c>
      <c r="N878" s="264" t="s">
        <v>2916</v>
      </c>
      <c r="O878" s="290" t="s">
        <v>2464</v>
      </c>
      <c r="P878" s="290" t="s">
        <v>2897</v>
      </c>
      <c r="Q878" s="291"/>
      <c r="R878" s="375"/>
      <c r="S878" s="271" t="s">
        <v>3114</v>
      </c>
    </row>
    <row r="879" spans="1:19" ht="38" outlineLevel="3" thickBot="1" x14ac:dyDescent="0.3">
      <c r="A879" s="293"/>
      <c r="B879" s="273"/>
      <c r="C879" s="273"/>
      <c r="D879" s="274"/>
      <c r="E879" s="275"/>
      <c r="F879" s="275"/>
      <c r="G879" s="275"/>
      <c r="H879" s="295"/>
      <c r="I879" s="273"/>
      <c r="J879" s="295"/>
      <c r="K879" s="277"/>
      <c r="L879" s="383"/>
      <c r="M879" s="319"/>
      <c r="N879" s="318" t="s">
        <v>3125</v>
      </c>
      <c r="O879" s="299" t="s">
        <v>2464</v>
      </c>
      <c r="P879" s="299" t="s">
        <v>2764</v>
      </c>
      <c r="Q879" s="300"/>
      <c r="R879" s="377"/>
      <c r="S879" s="284" t="s">
        <v>3126</v>
      </c>
    </row>
    <row r="880" spans="1:19" ht="37.5" outlineLevel="3" x14ac:dyDescent="0.25">
      <c r="A880" s="67" t="s">
        <v>749</v>
      </c>
      <c r="B880" s="64" t="s">
        <v>37</v>
      </c>
      <c r="C880" s="64" t="str">
        <f t="shared" si="13"/>
        <v xml:space="preserve">                 Invoicer  </v>
      </c>
      <c r="D880" s="65" t="s">
        <v>2083</v>
      </c>
      <c r="E880" s="66" t="s">
        <v>1800</v>
      </c>
      <c r="F880" s="66" t="s">
        <v>825</v>
      </c>
      <c r="G880" s="66" t="s">
        <v>1799</v>
      </c>
      <c r="H880" s="92" t="s">
        <v>2342</v>
      </c>
      <c r="I880" s="64" t="s">
        <v>771</v>
      </c>
      <c r="J880" s="151"/>
      <c r="K880" s="152" t="s">
        <v>2363</v>
      </c>
      <c r="L880" s="87" t="s">
        <v>1861</v>
      </c>
      <c r="M880" s="78" t="s">
        <v>1865</v>
      </c>
      <c r="N880" s="94" t="s">
        <v>2907</v>
      </c>
      <c r="O880" s="96" t="s">
        <v>2464</v>
      </c>
      <c r="P880" s="96" t="s">
        <v>2906</v>
      </c>
      <c r="Q880" s="152"/>
      <c r="R880" s="153"/>
      <c r="S880" s="170" t="s">
        <v>3115</v>
      </c>
    </row>
    <row r="881" spans="1:19" ht="25" outlineLevel="4" x14ac:dyDescent="0.25">
      <c r="A881" s="68" t="s">
        <v>499</v>
      </c>
      <c r="B881" s="16" t="s">
        <v>37</v>
      </c>
      <c r="C881" s="16" t="str">
        <f t="shared" si="13"/>
        <v xml:space="preserve">                     Name  </v>
      </c>
      <c r="D881" s="61" t="s">
        <v>1935</v>
      </c>
      <c r="E881" s="62" t="s">
        <v>797</v>
      </c>
      <c r="F881" s="62" t="s">
        <v>830</v>
      </c>
      <c r="G881" s="62" t="s">
        <v>1801</v>
      </c>
      <c r="H881" s="91" t="s">
        <v>2112</v>
      </c>
      <c r="I881" s="16" t="s">
        <v>771</v>
      </c>
      <c r="J881" s="91" t="s">
        <v>2366</v>
      </c>
      <c r="K881" s="108" t="s">
        <v>2363</v>
      </c>
      <c r="L881" s="38" t="s">
        <v>397</v>
      </c>
      <c r="M881" s="35" t="s">
        <v>1865</v>
      </c>
      <c r="N881" s="137" t="s">
        <v>2908</v>
      </c>
      <c r="O881" s="107" t="s">
        <v>2464</v>
      </c>
      <c r="P881" s="107" t="s">
        <v>2906</v>
      </c>
      <c r="Q881" s="115"/>
      <c r="R881" s="117"/>
      <c r="S881" s="169" t="s">
        <v>3116</v>
      </c>
    </row>
    <row r="882" spans="1:19" ht="37.5" outlineLevel="4" x14ac:dyDescent="0.25">
      <c r="A882" s="67" t="s">
        <v>500</v>
      </c>
      <c r="B882" s="64" t="s">
        <v>37</v>
      </c>
      <c r="C882" s="64" t="str">
        <f t="shared" si="13"/>
        <v xml:space="preserve">                     PostalAddress  </v>
      </c>
      <c r="D882" s="65" t="s">
        <v>1936</v>
      </c>
      <c r="E882" s="66" t="s">
        <v>799</v>
      </c>
      <c r="F882" s="66" t="s">
        <v>830</v>
      </c>
      <c r="G882" s="66" t="s">
        <v>1802</v>
      </c>
      <c r="H882" s="92" t="s">
        <v>2113</v>
      </c>
      <c r="I882" s="64" t="s">
        <v>771</v>
      </c>
      <c r="J882" s="151" t="s">
        <v>37</v>
      </c>
      <c r="K882" s="152" t="s">
        <v>2363</v>
      </c>
      <c r="L882" s="43" t="s">
        <v>1862</v>
      </c>
      <c r="M882" s="37" t="s">
        <v>1862</v>
      </c>
      <c r="N882" s="152"/>
      <c r="O882" s="96"/>
      <c r="P882" s="96"/>
      <c r="Q882" s="152"/>
      <c r="R882" s="153"/>
      <c r="S882" s="170"/>
    </row>
    <row r="883" spans="1:19" outlineLevel="4" x14ac:dyDescent="0.25">
      <c r="A883" s="68" t="s">
        <v>501</v>
      </c>
      <c r="B883" s="16" t="s">
        <v>37</v>
      </c>
      <c r="C883" s="16" t="str">
        <f t="shared" si="13"/>
        <v xml:space="preserve">                         AddressType  </v>
      </c>
      <c r="D883" s="61" t="s">
        <v>1937</v>
      </c>
      <c r="E883" s="62" t="s">
        <v>802</v>
      </c>
      <c r="F883" s="62" t="s">
        <v>834</v>
      </c>
      <c r="G883" s="62" t="s">
        <v>1803</v>
      </c>
      <c r="H883" s="91" t="s">
        <v>2157</v>
      </c>
      <c r="I883" s="16" t="s">
        <v>771</v>
      </c>
      <c r="J883" s="137" t="s">
        <v>62</v>
      </c>
      <c r="K883" s="108" t="s">
        <v>2363</v>
      </c>
      <c r="L883" s="43" t="s">
        <v>1862</v>
      </c>
      <c r="M883" s="37" t="s">
        <v>1862</v>
      </c>
      <c r="N883" s="137"/>
      <c r="O883" s="107"/>
      <c r="P883" s="107"/>
      <c r="Q883" s="115"/>
      <c r="R883" s="117"/>
      <c r="S883" s="169"/>
    </row>
    <row r="884" spans="1:19" ht="25" outlineLevel="4" x14ac:dyDescent="0.25">
      <c r="A884" s="68" t="s">
        <v>502</v>
      </c>
      <c r="B884" s="16" t="s">
        <v>37</v>
      </c>
      <c r="C884" s="16" t="str">
        <f t="shared" si="13"/>
        <v xml:space="preserve">                         Department  </v>
      </c>
      <c r="D884" s="61" t="s">
        <v>1938</v>
      </c>
      <c r="E884" s="62" t="s">
        <v>804</v>
      </c>
      <c r="F884" s="62" t="s">
        <v>834</v>
      </c>
      <c r="G884" s="62" t="s">
        <v>1804</v>
      </c>
      <c r="H884" s="91" t="s">
        <v>2115</v>
      </c>
      <c r="I884" s="16" t="s">
        <v>771</v>
      </c>
      <c r="J884" s="137" t="s">
        <v>2371</v>
      </c>
      <c r="K884" s="108" t="s">
        <v>2363</v>
      </c>
      <c r="L884" s="43" t="s">
        <v>1862</v>
      </c>
      <c r="M884" s="37" t="s">
        <v>1862</v>
      </c>
      <c r="N884" s="137"/>
      <c r="O884" s="107"/>
      <c r="P884" s="107"/>
      <c r="Q884" s="115"/>
      <c r="R884" s="117"/>
      <c r="S884" s="169"/>
    </row>
    <row r="885" spans="1:19" ht="25" outlineLevel="4" x14ac:dyDescent="0.25">
      <c r="A885" s="68" t="s">
        <v>503</v>
      </c>
      <c r="B885" s="16" t="s">
        <v>37</v>
      </c>
      <c r="C885" s="16" t="str">
        <f t="shared" si="13"/>
        <v xml:space="preserve">                         SubDepartment  </v>
      </c>
      <c r="D885" s="61" t="s">
        <v>1939</v>
      </c>
      <c r="E885" s="62" t="s">
        <v>806</v>
      </c>
      <c r="F885" s="62" t="s">
        <v>834</v>
      </c>
      <c r="G885" s="62" t="s">
        <v>1805</v>
      </c>
      <c r="H885" s="91" t="s">
        <v>2116</v>
      </c>
      <c r="I885" s="16" t="s">
        <v>771</v>
      </c>
      <c r="J885" s="137" t="s">
        <v>2371</v>
      </c>
      <c r="K885" s="108" t="s">
        <v>2363</v>
      </c>
      <c r="L885" s="43" t="s">
        <v>1862</v>
      </c>
      <c r="M885" s="37" t="s">
        <v>1862</v>
      </c>
      <c r="N885" s="137"/>
      <c r="O885" s="107"/>
      <c r="P885" s="107"/>
      <c r="Q885" s="115"/>
      <c r="R885" s="117"/>
      <c r="S885" s="169"/>
    </row>
    <row r="886" spans="1:19" outlineLevel="4" x14ac:dyDescent="0.25">
      <c r="A886" s="68" t="s">
        <v>504</v>
      </c>
      <c r="B886" s="16" t="s">
        <v>37</v>
      </c>
      <c r="C886" s="16" t="str">
        <f t="shared" si="13"/>
        <v xml:space="preserve">                         StreetName  </v>
      </c>
      <c r="D886" s="61" t="s">
        <v>1940</v>
      </c>
      <c r="E886" s="62" t="s">
        <v>808</v>
      </c>
      <c r="F886" s="62" t="s">
        <v>834</v>
      </c>
      <c r="G886" s="62" t="s">
        <v>1806</v>
      </c>
      <c r="H886" s="91" t="s">
        <v>2117</v>
      </c>
      <c r="I886" s="16" t="s">
        <v>771</v>
      </c>
      <c r="J886" s="137" t="s">
        <v>2371</v>
      </c>
      <c r="K886" s="108" t="s">
        <v>2363</v>
      </c>
      <c r="L886" s="43" t="s">
        <v>1862</v>
      </c>
      <c r="M886" s="37" t="s">
        <v>1862</v>
      </c>
      <c r="N886" s="137"/>
      <c r="O886" s="107"/>
      <c r="P886" s="107"/>
      <c r="Q886" s="115"/>
      <c r="R886" s="117"/>
      <c r="S886" s="169"/>
    </row>
    <row r="887" spans="1:19" ht="25" outlineLevel="4" x14ac:dyDescent="0.25">
      <c r="A887" s="68" t="s">
        <v>505</v>
      </c>
      <c r="B887" s="16" t="s">
        <v>37</v>
      </c>
      <c r="C887" s="16" t="str">
        <f t="shared" si="13"/>
        <v xml:space="preserve">                         BuildingNumber  </v>
      </c>
      <c r="D887" s="61" t="s">
        <v>1941</v>
      </c>
      <c r="E887" s="62" t="s">
        <v>810</v>
      </c>
      <c r="F887" s="62" t="s">
        <v>834</v>
      </c>
      <c r="G887" s="62" t="s">
        <v>1807</v>
      </c>
      <c r="H887" s="91" t="s">
        <v>2118</v>
      </c>
      <c r="I887" s="16" t="s">
        <v>771</v>
      </c>
      <c r="J887" s="137" t="s">
        <v>2372</v>
      </c>
      <c r="K887" s="108" t="s">
        <v>2363</v>
      </c>
      <c r="L887" s="43" t="s">
        <v>1862</v>
      </c>
      <c r="M887" s="37" t="s">
        <v>1862</v>
      </c>
      <c r="N887" s="137"/>
      <c r="O887" s="107"/>
      <c r="P887" s="107"/>
      <c r="Q887" s="115"/>
      <c r="R887" s="117"/>
      <c r="S887" s="169"/>
    </row>
    <row r="888" spans="1:19" ht="37.5" outlineLevel="4" x14ac:dyDescent="0.25">
      <c r="A888" s="68" t="s">
        <v>506</v>
      </c>
      <c r="B888" s="16" t="s">
        <v>37</v>
      </c>
      <c r="C888" s="16" t="str">
        <f t="shared" si="13"/>
        <v xml:space="preserve">                         PostCode  </v>
      </c>
      <c r="D888" s="61" t="s">
        <v>1942</v>
      </c>
      <c r="E888" s="62" t="s">
        <v>812</v>
      </c>
      <c r="F888" s="62" t="s">
        <v>834</v>
      </c>
      <c r="G888" s="62" t="s">
        <v>1808</v>
      </c>
      <c r="H888" s="91" t="s">
        <v>2119</v>
      </c>
      <c r="I888" s="16" t="s">
        <v>771</v>
      </c>
      <c r="J888" s="137" t="s">
        <v>2372</v>
      </c>
      <c r="K888" s="108" t="s">
        <v>2363</v>
      </c>
      <c r="L888" s="43" t="s">
        <v>1862</v>
      </c>
      <c r="M888" s="37" t="s">
        <v>1862</v>
      </c>
      <c r="N888" s="137"/>
      <c r="O888" s="107"/>
      <c r="P888" s="107"/>
      <c r="Q888" s="115"/>
      <c r="R888" s="117"/>
      <c r="S888" s="169"/>
    </row>
    <row r="889" spans="1:19" ht="25" outlineLevel="4" x14ac:dyDescent="0.25">
      <c r="A889" s="68" t="s">
        <v>507</v>
      </c>
      <c r="B889" s="16" t="s">
        <v>37</v>
      </c>
      <c r="C889" s="16" t="str">
        <f t="shared" si="13"/>
        <v xml:space="preserve">                         TownName  </v>
      </c>
      <c r="D889" s="61" t="s">
        <v>1943</v>
      </c>
      <c r="E889" s="62" t="s">
        <v>814</v>
      </c>
      <c r="F889" s="62" t="s">
        <v>834</v>
      </c>
      <c r="G889" s="62" t="s">
        <v>1809</v>
      </c>
      <c r="H889" s="91" t="s">
        <v>2120</v>
      </c>
      <c r="I889" s="16" t="s">
        <v>771</v>
      </c>
      <c r="J889" s="137" t="s">
        <v>2350</v>
      </c>
      <c r="K889" s="108" t="s">
        <v>2363</v>
      </c>
      <c r="L889" s="43" t="s">
        <v>1862</v>
      </c>
      <c r="M889" s="37" t="s">
        <v>1862</v>
      </c>
      <c r="N889" s="137"/>
      <c r="O889" s="107"/>
      <c r="P889" s="107"/>
      <c r="Q889" s="115"/>
      <c r="R889" s="117"/>
      <c r="S889" s="169"/>
    </row>
    <row r="890" spans="1:19" ht="25" outlineLevel="4" x14ac:dyDescent="0.25">
      <c r="A890" s="68" t="s">
        <v>508</v>
      </c>
      <c r="B890" s="16" t="s">
        <v>37</v>
      </c>
      <c r="C890" s="16" t="str">
        <f t="shared" si="13"/>
        <v xml:space="preserve">                         CountrySubDivision  </v>
      </c>
      <c r="D890" s="61" t="s">
        <v>1944</v>
      </c>
      <c r="E890" s="62" t="s">
        <v>816</v>
      </c>
      <c r="F890" s="62" t="s">
        <v>834</v>
      </c>
      <c r="G890" s="62" t="s">
        <v>1810</v>
      </c>
      <c r="H890" s="91" t="s">
        <v>2121</v>
      </c>
      <c r="I890" s="16" t="s">
        <v>771</v>
      </c>
      <c r="J890" s="137" t="s">
        <v>2350</v>
      </c>
      <c r="K890" s="108" t="s">
        <v>2363</v>
      </c>
      <c r="L890" s="43" t="s">
        <v>1862</v>
      </c>
      <c r="M890" s="37" t="s">
        <v>1862</v>
      </c>
      <c r="N890" s="137"/>
      <c r="O890" s="107"/>
      <c r="P890" s="107"/>
      <c r="Q890" s="115"/>
      <c r="R890" s="117"/>
      <c r="S890" s="169"/>
    </row>
    <row r="891" spans="1:19" outlineLevel="4" x14ac:dyDescent="0.25">
      <c r="A891" s="68" t="s">
        <v>509</v>
      </c>
      <c r="B891" s="16" t="s">
        <v>37</v>
      </c>
      <c r="C891" s="16" t="str">
        <f t="shared" si="13"/>
        <v xml:space="preserve">                         Country  </v>
      </c>
      <c r="D891" s="61" t="s">
        <v>1945</v>
      </c>
      <c r="E891" s="62" t="s">
        <v>818</v>
      </c>
      <c r="F891" s="62" t="s">
        <v>834</v>
      </c>
      <c r="G891" s="62" t="s">
        <v>1811</v>
      </c>
      <c r="H891" s="91" t="s">
        <v>2122</v>
      </c>
      <c r="I891" s="16" t="s">
        <v>771</v>
      </c>
      <c r="J891" s="137" t="s">
        <v>2373</v>
      </c>
      <c r="K891" s="108" t="s">
        <v>2363</v>
      </c>
      <c r="L891" s="43" t="s">
        <v>1862</v>
      </c>
      <c r="M891" s="37" t="s">
        <v>1862</v>
      </c>
      <c r="N891" s="137"/>
      <c r="O891" s="107"/>
      <c r="P891" s="107"/>
      <c r="Q891" s="115"/>
      <c r="R891" s="117"/>
      <c r="S891" s="169"/>
    </row>
    <row r="892" spans="1:19" ht="37.5" outlineLevel="4" x14ac:dyDescent="0.25">
      <c r="A892" s="68" t="s">
        <v>510</v>
      </c>
      <c r="B892" s="16" t="s">
        <v>37</v>
      </c>
      <c r="C892" s="16" t="str">
        <f t="shared" si="13"/>
        <v xml:space="preserve">                         AddressLine  </v>
      </c>
      <c r="D892" s="61" t="s">
        <v>1946</v>
      </c>
      <c r="E892" s="62" t="s">
        <v>820</v>
      </c>
      <c r="F892" s="62" t="s">
        <v>834</v>
      </c>
      <c r="G892" s="62" t="s">
        <v>1812</v>
      </c>
      <c r="H892" s="91" t="s">
        <v>2123</v>
      </c>
      <c r="I892" s="16" t="s">
        <v>477</v>
      </c>
      <c r="J892" s="137" t="s">
        <v>2371</v>
      </c>
      <c r="K892" s="108" t="s">
        <v>2363</v>
      </c>
      <c r="L892" s="43" t="s">
        <v>1862</v>
      </c>
      <c r="M892" s="37" t="s">
        <v>1862</v>
      </c>
      <c r="N892" s="137"/>
      <c r="O892" s="107"/>
      <c r="P892" s="107"/>
      <c r="Q892" s="115"/>
      <c r="R892" s="117"/>
      <c r="S892" s="169"/>
    </row>
    <row r="893" spans="1:19" ht="25" outlineLevel="4" x14ac:dyDescent="0.25">
      <c r="A893" s="67" t="s">
        <v>511</v>
      </c>
      <c r="B893" s="64" t="s">
        <v>37</v>
      </c>
      <c r="C893" s="64" t="str">
        <f t="shared" si="13"/>
        <v xml:space="preserve">                     Identification  </v>
      </c>
      <c r="D893" s="65" t="s">
        <v>1948</v>
      </c>
      <c r="E893" s="66" t="s">
        <v>822</v>
      </c>
      <c r="F893" s="66" t="s">
        <v>830</v>
      </c>
      <c r="G893" s="66" t="s">
        <v>1813</v>
      </c>
      <c r="H893" s="92" t="s">
        <v>2124</v>
      </c>
      <c r="I893" s="64" t="s">
        <v>771</v>
      </c>
      <c r="J893" s="151" t="s">
        <v>37</v>
      </c>
      <c r="K893" s="152" t="s">
        <v>2363</v>
      </c>
      <c r="L893" s="43" t="s">
        <v>1862</v>
      </c>
      <c r="M893" s="37" t="s">
        <v>1862</v>
      </c>
      <c r="N893" s="152"/>
      <c r="O893" s="96"/>
      <c r="P893" s="96"/>
      <c r="Q893" s="152"/>
      <c r="R893" s="153"/>
      <c r="S893" s="170"/>
    </row>
    <row r="894" spans="1:19" ht="25" outlineLevel="4" x14ac:dyDescent="0.25">
      <c r="A894" s="67" t="s">
        <v>512</v>
      </c>
      <c r="B894" s="64" t="s">
        <v>440</v>
      </c>
      <c r="C894" s="64" t="str">
        <f t="shared" si="13"/>
        <v xml:space="preserve">                         OrganisationIdentification  </v>
      </c>
      <c r="D894" s="65" t="s">
        <v>1965</v>
      </c>
      <c r="E894" s="66" t="s">
        <v>824</v>
      </c>
      <c r="F894" s="66" t="s">
        <v>834</v>
      </c>
      <c r="G894" s="66" t="s">
        <v>1814</v>
      </c>
      <c r="H894" s="92" t="s">
        <v>2343</v>
      </c>
      <c r="I894" s="64" t="s">
        <v>431</v>
      </c>
      <c r="J894" s="151" t="s">
        <v>37</v>
      </c>
      <c r="K894" s="152" t="s">
        <v>2349</v>
      </c>
      <c r="L894" s="43" t="s">
        <v>1862</v>
      </c>
      <c r="M894" s="37" t="s">
        <v>1862</v>
      </c>
      <c r="N894" s="152"/>
      <c r="O894" s="96"/>
      <c r="P894" s="96"/>
      <c r="Q894" s="152"/>
      <c r="R894" s="153"/>
      <c r="S894" s="170"/>
    </row>
    <row r="895" spans="1:19" outlineLevel="4" x14ac:dyDescent="0.25">
      <c r="A895" s="68" t="s">
        <v>513</v>
      </c>
      <c r="B895" s="16" t="s">
        <v>37</v>
      </c>
      <c r="C895" s="16" t="str">
        <f t="shared" si="13"/>
        <v xml:space="preserve">                             BICOrBEI  </v>
      </c>
      <c r="D895" s="61" t="s">
        <v>1966</v>
      </c>
      <c r="E895" s="62" t="s">
        <v>827</v>
      </c>
      <c r="F895" s="62" t="s">
        <v>1277</v>
      </c>
      <c r="G895" s="62" t="s">
        <v>1815</v>
      </c>
      <c r="H895" s="91" t="s">
        <v>2126</v>
      </c>
      <c r="I895" s="16" t="s">
        <v>771</v>
      </c>
      <c r="J895" s="112" t="s">
        <v>476</v>
      </c>
      <c r="K895" s="108" t="s">
        <v>2363</v>
      </c>
      <c r="L895" s="43" t="s">
        <v>1862</v>
      </c>
      <c r="M895" s="37" t="s">
        <v>1862</v>
      </c>
      <c r="N895" s="137"/>
      <c r="O895" s="107"/>
      <c r="P895" s="107"/>
      <c r="Q895" s="115"/>
      <c r="R895" s="117"/>
      <c r="S895" s="169"/>
    </row>
    <row r="896" spans="1:19" ht="37.5" outlineLevel="4" x14ac:dyDescent="0.25">
      <c r="A896" s="67" t="s">
        <v>514</v>
      </c>
      <c r="B896" s="64" t="s">
        <v>37</v>
      </c>
      <c r="C896" s="64" t="str">
        <f t="shared" si="13"/>
        <v xml:space="preserve">                             Other  </v>
      </c>
      <c r="D896" s="65" t="s">
        <v>1947</v>
      </c>
      <c r="E896" s="66" t="s">
        <v>829</v>
      </c>
      <c r="F896" s="66" t="s">
        <v>1277</v>
      </c>
      <c r="G896" s="66" t="s">
        <v>1816</v>
      </c>
      <c r="H896" s="92" t="s">
        <v>2127</v>
      </c>
      <c r="I896" s="64" t="s">
        <v>543</v>
      </c>
      <c r="J896" s="151" t="s">
        <v>37</v>
      </c>
      <c r="K896" s="152" t="s">
        <v>2363</v>
      </c>
      <c r="L896" s="43" t="s">
        <v>1862</v>
      </c>
      <c r="M896" s="37" t="s">
        <v>1862</v>
      </c>
      <c r="N896" s="152"/>
      <c r="O896" s="96"/>
      <c r="P896" s="96"/>
      <c r="Q896" s="152"/>
      <c r="R896" s="153"/>
      <c r="S896" s="170"/>
    </row>
    <row r="897" spans="1:19" outlineLevel="4" x14ac:dyDescent="0.25">
      <c r="A897" s="68" t="s">
        <v>515</v>
      </c>
      <c r="B897" s="16" t="s">
        <v>37</v>
      </c>
      <c r="C897" s="16" t="str">
        <f t="shared" si="13"/>
        <v xml:space="preserve">                                 Identification  </v>
      </c>
      <c r="D897" s="61" t="s">
        <v>1948</v>
      </c>
      <c r="E897" s="62" t="s">
        <v>822</v>
      </c>
      <c r="F897" s="62" t="s">
        <v>1724</v>
      </c>
      <c r="G897" s="62" t="s">
        <v>1817</v>
      </c>
      <c r="H897" s="91" t="s">
        <v>2128</v>
      </c>
      <c r="I897" s="16" t="s">
        <v>431</v>
      </c>
      <c r="J897" s="137" t="s">
        <v>2350</v>
      </c>
      <c r="K897" s="108" t="s">
        <v>2349</v>
      </c>
      <c r="L897" s="43" t="s">
        <v>1862</v>
      </c>
      <c r="M897" s="37" t="s">
        <v>1862</v>
      </c>
      <c r="N897" s="137"/>
      <c r="O897" s="107"/>
      <c r="P897" s="107"/>
      <c r="Q897" s="115"/>
      <c r="R897" s="117"/>
      <c r="S897" s="169"/>
    </row>
    <row r="898" spans="1:19" outlineLevel="4" x14ac:dyDescent="0.25">
      <c r="A898" s="67" t="s">
        <v>516</v>
      </c>
      <c r="B898" s="64" t="s">
        <v>37</v>
      </c>
      <c r="C898" s="64" t="str">
        <f t="shared" si="13"/>
        <v xml:space="preserve">                                 SchemeName  </v>
      </c>
      <c r="D898" s="65" t="s">
        <v>1949</v>
      </c>
      <c r="E898" s="66" t="s">
        <v>833</v>
      </c>
      <c r="F898" s="66" t="s">
        <v>1724</v>
      </c>
      <c r="G898" s="66" t="s">
        <v>1818</v>
      </c>
      <c r="H898" s="92" t="s">
        <v>2129</v>
      </c>
      <c r="I898" s="64" t="s">
        <v>771</v>
      </c>
      <c r="J898" s="151" t="s">
        <v>37</v>
      </c>
      <c r="K898" s="152" t="s">
        <v>2363</v>
      </c>
      <c r="L898" s="43" t="s">
        <v>1862</v>
      </c>
      <c r="M898" s="37" t="s">
        <v>1862</v>
      </c>
      <c r="N898" s="152"/>
      <c r="O898" s="96"/>
      <c r="P898" s="96"/>
      <c r="Q898" s="152"/>
      <c r="R898" s="153"/>
      <c r="S898" s="170"/>
    </row>
    <row r="899" spans="1:19" ht="25" outlineLevel="4" x14ac:dyDescent="0.25">
      <c r="A899" s="68" t="s">
        <v>517</v>
      </c>
      <c r="B899" s="16" t="s">
        <v>518</v>
      </c>
      <c r="C899" s="16" t="str">
        <f t="shared" si="13"/>
        <v xml:space="preserve">                                     Code  </v>
      </c>
      <c r="D899" s="61" t="s">
        <v>1884</v>
      </c>
      <c r="E899" s="62" t="s">
        <v>787</v>
      </c>
      <c r="F899" s="62" t="s">
        <v>1819</v>
      </c>
      <c r="G899" s="62" t="s">
        <v>1820</v>
      </c>
      <c r="H899" s="91" t="s">
        <v>2130</v>
      </c>
      <c r="I899" s="16" t="s">
        <v>431</v>
      </c>
      <c r="J899" s="140" t="s">
        <v>433</v>
      </c>
      <c r="K899" s="108" t="s">
        <v>2349</v>
      </c>
      <c r="L899" s="43" t="s">
        <v>1862</v>
      </c>
      <c r="M899" s="37" t="s">
        <v>1862</v>
      </c>
      <c r="N899" s="137"/>
      <c r="O899" s="107"/>
      <c r="P899" s="107"/>
      <c r="Q899" s="115"/>
      <c r="R899" s="117"/>
      <c r="S899" s="169"/>
    </row>
    <row r="900" spans="1:19" ht="25" outlineLevel="4" x14ac:dyDescent="0.25">
      <c r="A900" s="68" t="s">
        <v>519</v>
      </c>
      <c r="B900" s="16" t="s">
        <v>520</v>
      </c>
      <c r="C900" s="16" t="str">
        <f t="shared" si="13"/>
        <v xml:space="preserve">                                     Proprietary  </v>
      </c>
      <c r="D900" s="61" t="s">
        <v>1933</v>
      </c>
      <c r="E900" s="62" t="s">
        <v>789</v>
      </c>
      <c r="F900" s="62" t="s">
        <v>1819</v>
      </c>
      <c r="G900" s="62" t="s">
        <v>1821</v>
      </c>
      <c r="H900" s="91" t="s">
        <v>2131</v>
      </c>
      <c r="I900" s="16" t="s">
        <v>431</v>
      </c>
      <c r="J900" s="137" t="s">
        <v>2350</v>
      </c>
      <c r="K900" s="108" t="s">
        <v>2349</v>
      </c>
      <c r="L900" s="43" t="s">
        <v>1862</v>
      </c>
      <c r="M900" s="37" t="s">
        <v>1862</v>
      </c>
      <c r="N900" s="137"/>
      <c r="O900" s="107"/>
      <c r="P900" s="107"/>
      <c r="Q900" s="115"/>
      <c r="R900" s="117"/>
      <c r="S900" s="169"/>
    </row>
    <row r="901" spans="1:19" outlineLevel="4" x14ac:dyDescent="0.25">
      <c r="A901" s="68" t="s">
        <v>521</v>
      </c>
      <c r="B901" s="16" t="s">
        <v>37</v>
      </c>
      <c r="C901" s="16" t="str">
        <f t="shared" si="13"/>
        <v xml:space="preserve">                                 Issuer  </v>
      </c>
      <c r="D901" s="61" t="s">
        <v>1950</v>
      </c>
      <c r="E901" s="62" t="s">
        <v>838</v>
      </c>
      <c r="F901" s="62" t="s">
        <v>1724</v>
      </c>
      <c r="G901" s="62" t="s">
        <v>1822</v>
      </c>
      <c r="H901" s="91" t="s">
        <v>2132</v>
      </c>
      <c r="I901" s="16" t="s">
        <v>771</v>
      </c>
      <c r="J901" s="137" t="s">
        <v>2350</v>
      </c>
      <c r="K901" s="108" t="s">
        <v>2363</v>
      </c>
      <c r="L901" s="43" t="s">
        <v>1862</v>
      </c>
      <c r="M901" s="37" t="s">
        <v>1862</v>
      </c>
      <c r="N901" s="137"/>
      <c r="O901" s="107"/>
      <c r="P901" s="107"/>
      <c r="Q901" s="115"/>
      <c r="R901" s="117"/>
      <c r="S901" s="169"/>
    </row>
    <row r="902" spans="1:19" ht="25" outlineLevel="4" x14ac:dyDescent="0.25">
      <c r="A902" s="67" t="s">
        <v>522</v>
      </c>
      <c r="B902" s="64" t="s">
        <v>442</v>
      </c>
      <c r="C902" s="64" t="str">
        <f t="shared" si="13"/>
        <v xml:space="preserve">                         PrivateIdentification  </v>
      </c>
      <c r="D902" s="65" t="s">
        <v>1967</v>
      </c>
      <c r="E902" s="66" t="s">
        <v>840</v>
      </c>
      <c r="F902" s="66" t="s">
        <v>834</v>
      </c>
      <c r="G902" s="66" t="s">
        <v>1823</v>
      </c>
      <c r="H902" s="92" t="s">
        <v>2133</v>
      </c>
      <c r="I902" s="64" t="s">
        <v>431</v>
      </c>
      <c r="J902" s="151" t="s">
        <v>37</v>
      </c>
      <c r="K902" s="152" t="s">
        <v>2349</v>
      </c>
      <c r="L902" s="43" t="s">
        <v>1862</v>
      </c>
      <c r="M902" s="37" t="s">
        <v>1862</v>
      </c>
      <c r="N902" s="152"/>
      <c r="O902" s="96"/>
      <c r="P902" s="96"/>
      <c r="Q902" s="152"/>
      <c r="R902" s="153"/>
      <c r="S902" s="170"/>
    </row>
    <row r="903" spans="1:19" outlineLevel="4" x14ac:dyDescent="0.25">
      <c r="A903" s="67" t="s">
        <v>523</v>
      </c>
      <c r="B903" s="64" t="s">
        <v>37</v>
      </c>
      <c r="C903" s="64" t="str">
        <f t="shared" si="13"/>
        <v xml:space="preserve">                             DateAndPlaceOfBirth  </v>
      </c>
      <c r="D903" s="65" t="s">
        <v>1968</v>
      </c>
      <c r="E903" s="66" t="s">
        <v>842</v>
      </c>
      <c r="F903" s="66" t="s">
        <v>1277</v>
      </c>
      <c r="G903" s="66" t="s">
        <v>1824</v>
      </c>
      <c r="H903" s="92" t="s">
        <v>2134</v>
      </c>
      <c r="I903" s="64" t="s">
        <v>771</v>
      </c>
      <c r="J903" s="151" t="s">
        <v>37</v>
      </c>
      <c r="K903" s="152" t="s">
        <v>2363</v>
      </c>
      <c r="L903" s="43" t="s">
        <v>1862</v>
      </c>
      <c r="M903" s="37" t="s">
        <v>1862</v>
      </c>
      <c r="N903" s="152"/>
      <c r="O903" s="96"/>
      <c r="P903" s="96"/>
      <c r="Q903" s="152"/>
      <c r="R903" s="153"/>
      <c r="S903" s="170"/>
    </row>
    <row r="904" spans="1:19" outlineLevel="4" x14ac:dyDescent="0.25">
      <c r="A904" s="68" t="s">
        <v>524</v>
      </c>
      <c r="B904" s="16" t="s">
        <v>37</v>
      </c>
      <c r="C904" s="16" t="str">
        <f t="shared" si="13"/>
        <v xml:space="preserve">                                 BirthDate  </v>
      </c>
      <c r="D904" s="61" t="s">
        <v>1969</v>
      </c>
      <c r="E904" s="62" t="s">
        <v>844</v>
      </c>
      <c r="F904" s="62" t="s">
        <v>1724</v>
      </c>
      <c r="G904" s="62" t="s">
        <v>1825</v>
      </c>
      <c r="H904" s="91" t="s">
        <v>2135</v>
      </c>
      <c r="I904" s="16" t="s">
        <v>431</v>
      </c>
      <c r="J904" s="140" t="s">
        <v>2412</v>
      </c>
      <c r="K904" s="108" t="s">
        <v>2349</v>
      </c>
      <c r="L904" s="43" t="s">
        <v>1862</v>
      </c>
      <c r="M904" s="37" t="s">
        <v>1862</v>
      </c>
      <c r="N904" s="137"/>
      <c r="O904" s="107"/>
      <c r="P904" s="107"/>
      <c r="Q904" s="115"/>
      <c r="R904" s="117"/>
      <c r="S904" s="169"/>
    </row>
    <row r="905" spans="1:19" outlineLevel="4" x14ac:dyDescent="0.25">
      <c r="A905" s="68" t="s">
        <v>525</v>
      </c>
      <c r="B905" s="16" t="s">
        <v>37</v>
      </c>
      <c r="C905" s="16" t="str">
        <f t="shared" si="13"/>
        <v xml:space="preserve">                                 ProvinceOfBirth  </v>
      </c>
      <c r="D905" s="61" t="s">
        <v>1970</v>
      </c>
      <c r="E905" s="62" t="s">
        <v>846</v>
      </c>
      <c r="F905" s="62" t="s">
        <v>1724</v>
      </c>
      <c r="G905" s="62" t="s">
        <v>1826</v>
      </c>
      <c r="H905" s="91" t="s">
        <v>2136</v>
      </c>
      <c r="I905" s="16" t="s">
        <v>771</v>
      </c>
      <c r="J905" s="137" t="s">
        <v>2350</v>
      </c>
      <c r="K905" s="108" t="s">
        <v>2363</v>
      </c>
      <c r="L905" s="43" t="s">
        <v>1862</v>
      </c>
      <c r="M905" s="37" t="s">
        <v>1862</v>
      </c>
      <c r="N905" s="137"/>
      <c r="O905" s="107"/>
      <c r="P905" s="107"/>
      <c r="Q905" s="115"/>
      <c r="R905" s="117"/>
      <c r="S905" s="169"/>
    </row>
    <row r="906" spans="1:19" outlineLevel="4" x14ac:dyDescent="0.25">
      <c r="A906" s="68" t="s">
        <v>526</v>
      </c>
      <c r="B906" s="16" t="s">
        <v>37</v>
      </c>
      <c r="C906" s="16" t="str">
        <f t="shared" si="13"/>
        <v xml:space="preserve">                                 CityOfBirth  </v>
      </c>
      <c r="D906" s="61" t="s">
        <v>1971</v>
      </c>
      <c r="E906" s="62" t="s">
        <v>848</v>
      </c>
      <c r="F906" s="62" t="s">
        <v>1724</v>
      </c>
      <c r="G906" s="62" t="s">
        <v>1827</v>
      </c>
      <c r="H906" s="91" t="s">
        <v>2137</v>
      </c>
      <c r="I906" s="16" t="s">
        <v>431</v>
      </c>
      <c r="J906" s="137" t="s">
        <v>2350</v>
      </c>
      <c r="K906" s="108" t="s">
        <v>2349</v>
      </c>
      <c r="L906" s="43" t="s">
        <v>1862</v>
      </c>
      <c r="M906" s="37" t="s">
        <v>1862</v>
      </c>
      <c r="N906" s="137"/>
      <c r="O906" s="107"/>
      <c r="P906" s="107"/>
      <c r="Q906" s="115"/>
      <c r="R906" s="117"/>
      <c r="S906" s="169"/>
    </row>
    <row r="907" spans="1:19" outlineLevel="4" x14ac:dyDescent="0.25">
      <c r="A907" s="68" t="s">
        <v>527</v>
      </c>
      <c r="B907" s="16" t="s">
        <v>37</v>
      </c>
      <c r="C907" s="16" t="str">
        <f t="shared" si="13"/>
        <v xml:space="preserve">                                 CountryOfBirth  </v>
      </c>
      <c r="D907" s="61" t="s">
        <v>1972</v>
      </c>
      <c r="E907" s="62" t="s">
        <v>850</v>
      </c>
      <c r="F907" s="62" t="s">
        <v>1724</v>
      </c>
      <c r="G907" s="62" t="s">
        <v>1828</v>
      </c>
      <c r="H907" s="91" t="s">
        <v>2138</v>
      </c>
      <c r="I907" s="16" t="s">
        <v>431</v>
      </c>
      <c r="J907" s="137" t="s">
        <v>2373</v>
      </c>
      <c r="K907" s="108" t="s">
        <v>2349</v>
      </c>
      <c r="L907" s="43" t="s">
        <v>1862</v>
      </c>
      <c r="M907" s="37" t="s">
        <v>1862</v>
      </c>
      <c r="N907" s="137"/>
      <c r="O907" s="107"/>
      <c r="P907" s="107"/>
      <c r="Q907" s="115"/>
      <c r="R907" s="117"/>
      <c r="S907" s="169"/>
    </row>
    <row r="908" spans="1:19" ht="37.5" outlineLevel="4" x14ac:dyDescent="0.25">
      <c r="A908" s="67" t="s">
        <v>528</v>
      </c>
      <c r="B908" s="64" t="s">
        <v>37</v>
      </c>
      <c r="C908" s="64" t="str">
        <f t="shared" si="13"/>
        <v xml:space="preserve">                             Other  </v>
      </c>
      <c r="D908" s="65" t="s">
        <v>1947</v>
      </c>
      <c r="E908" s="66" t="s">
        <v>829</v>
      </c>
      <c r="F908" s="66" t="s">
        <v>1277</v>
      </c>
      <c r="G908" s="66" t="s">
        <v>1829</v>
      </c>
      <c r="H908" s="92" t="s">
        <v>2344</v>
      </c>
      <c r="I908" s="64" t="s">
        <v>543</v>
      </c>
      <c r="J908" s="151" t="s">
        <v>37</v>
      </c>
      <c r="K908" s="152" t="s">
        <v>2363</v>
      </c>
      <c r="L908" s="43" t="s">
        <v>1862</v>
      </c>
      <c r="M908" s="37" t="s">
        <v>1862</v>
      </c>
      <c r="N908" s="152"/>
      <c r="O908" s="96"/>
      <c r="P908" s="96"/>
      <c r="Q908" s="152"/>
      <c r="R908" s="153"/>
      <c r="S908" s="170"/>
    </row>
    <row r="909" spans="1:19" ht="25" outlineLevel="4" x14ac:dyDescent="0.25">
      <c r="A909" s="68" t="s">
        <v>529</v>
      </c>
      <c r="B909" s="16" t="s">
        <v>37</v>
      </c>
      <c r="C909" s="16" t="str">
        <f t="shared" si="13"/>
        <v xml:space="preserve">                                 Identification  </v>
      </c>
      <c r="D909" s="61" t="s">
        <v>1948</v>
      </c>
      <c r="E909" s="62" t="s">
        <v>822</v>
      </c>
      <c r="F909" s="62" t="s">
        <v>1724</v>
      </c>
      <c r="G909" s="62" t="s">
        <v>1830</v>
      </c>
      <c r="H909" s="91" t="s">
        <v>2140</v>
      </c>
      <c r="I909" s="16" t="s">
        <v>431</v>
      </c>
      <c r="J909" s="137" t="s">
        <v>2350</v>
      </c>
      <c r="K909" s="108" t="s">
        <v>2349</v>
      </c>
      <c r="L909" s="43" t="s">
        <v>1862</v>
      </c>
      <c r="M909" s="37" t="s">
        <v>1862</v>
      </c>
      <c r="N909" s="137"/>
      <c r="O909" s="107"/>
      <c r="P909" s="107"/>
      <c r="Q909" s="115"/>
      <c r="R909" s="117"/>
      <c r="S909" s="169"/>
    </row>
    <row r="910" spans="1:19" outlineLevel="4" x14ac:dyDescent="0.25">
      <c r="A910" s="67" t="s">
        <v>530</v>
      </c>
      <c r="B910" s="64" t="s">
        <v>37</v>
      </c>
      <c r="C910" s="64" t="str">
        <f t="shared" si="13"/>
        <v xml:space="preserve">                                 SchemeName  </v>
      </c>
      <c r="D910" s="65" t="s">
        <v>1949</v>
      </c>
      <c r="E910" s="66" t="s">
        <v>833</v>
      </c>
      <c r="F910" s="66" t="s">
        <v>1724</v>
      </c>
      <c r="G910" s="66" t="s">
        <v>1831</v>
      </c>
      <c r="H910" s="92" t="s">
        <v>2129</v>
      </c>
      <c r="I910" s="64" t="s">
        <v>771</v>
      </c>
      <c r="J910" s="151" t="s">
        <v>37</v>
      </c>
      <c r="K910" s="152" t="s">
        <v>2363</v>
      </c>
      <c r="L910" s="43" t="s">
        <v>1862</v>
      </c>
      <c r="M910" s="37" t="s">
        <v>1862</v>
      </c>
      <c r="N910" s="152"/>
      <c r="O910" s="96"/>
      <c r="P910" s="96"/>
      <c r="Q910" s="152"/>
      <c r="R910" s="153"/>
      <c r="S910" s="170"/>
    </row>
    <row r="911" spans="1:19" ht="25" outlineLevel="4" x14ac:dyDescent="0.25">
      <c r="A911" s="68" t="s">
        <v>531</v>
      </c>
      <c r="B911" s="16" t="s">
        <v>518</v>
      </c>
      <c r="C911" s="16" t="str">
        <f t="shared" si="13"/>
        <v xml:space="preserve">                                     Code  </v>
      </c>
      <c r="D911" s="61" t="s">
        <v>1884</v>
      </c>
      <c r="E911" s="62" t="s">
        <v>787</v>
      </c>
      <c r="F911" s="62" t="s">
        <v>1819</v>
      </c>
      <c r="G911" s="62" t="s">
        <v>1832</v>
      </c>
      <c r="H911" s="91" t="s">
        <v>2130</v>
      </c>
      <c r="I911" s="16" t="s">
        <v>431</v>
      </c>
      <c r="J911" s="140" t="s">
        <v>433</v>
      </c>
      <c r="K911" s="108" t="s">
        <v>2349</v>
      </c>
      <c r="L911" s="43" t="s">
        <v>1862</v>
      </c>
      <c r="M911" s="37" t="s">
        <v>1862</v>
      </c>
      <c r="N911" s="137"/>
      <c r="O911" s="107"/>
      <c r="P911" s="107"/>
      <c r="Q911" s="115"/>
      <c r="R911" s="117"/>
      <c r="S911" s="169"/>
    </row>
    <row r="912" spans="1:19" ht="25" outlineLevel="4" x14ac:dyDescent="0.25">
      <c r="A912" s="68" t="s">
        <v>532</v>
      </c>
      <c r="B912" s="16" t="s">
        <v>520</v>
      </c>
      <c r="C912" s="16" t="str">
        <f t="shared" si="13"/>
        <v xml:space="preserve">                                     Proprietary  </v>
      </c>
      <c r="D912" s="61" t="s">
        <v>1933</v>
      </c>
      <c r="E912" s="62" t="s">
        <v>789</v>
      </c>
      <c r="F912" s="62" t="s">
        <v>1819</v>
      </c>
      <c r="G912" s="62" t="s">
        <v>1833</v>
      </c>
      <c r="H912" s="91" t="s">
        <v>2131</v>
      </c>
      <c r="I912" s="16" t="s">
        <v>431</v>
      </c>
      <c r="J912" s="137" t="s">
        <v>2350</v>
      </c>
      <c r="K912" s="108" t="s">
        <v>2349</v>
      </c>
      <c r="L912" s="43" t="s">
        <v>1862</v>
      </c>
      <c r="M912" s="37" t="s">
        <v>1862</v>
      </c>
      <c r="N912" s="137"/>
      <c r="O912" s="107"/>
      <c r="P912" s="107"/>
      <c r="Q912" s="115"/>
      <c r="R912" s="117"/>
      <c r="S912" s="169"/>
    </row>
    <row r="913" spans="1:19" outlineLevel="4" x14ac:dyDescent="0.25">
      <c r="A913" s="68" t="s">
        <v>533</v>
      </c>
      <c r="B913" s="16" t="s">
        <v>37</v>
      </c>
      <c r="C913" s="16" t="str">
        <f t="shared" si="13"/>
        <v xml:space="preserve">                                 Issuer  </v>
      </c>
      <c r="D913" s="61" t="s">
        <v>1950</v>
      </c>
      <c r="E913" s="62" t="s">
        <v>838</v>
      </c>
      <c r="F913" s="62" t="s">
        <v>1724</v>
      </c>
      <c r="G913" s="62" t="s">
        <v>1834</v>
      </c>
      <c r="H913" s="91" t="s">
        <v>2132</v>
      </c>
      <c r="I913" s="16" t="s">
        <v>771</v>
      </c>
      <c r="J913" s="137" t="s">
        <v>2350</v>
      </c>
      <c r="K913" s="108" t="s">
        <v>2363</v>
      </c>
      <c r="L913" s="43" t="s">
        <v>1862</v>
      </c>
      <c r="M913" s="37" t="s">
        <v>1862</v>
      </c>
      <c r="N913" s="137"/>
      <c r="O913" s="107"/>
      <c r="P913" s="107"/>
      <c r="Q913" s="115"/>
      <c r="R913" s="117"/>
      <c r="S913" s="169"/>
    </row>
    <row r="914" spans="1:19" ht="50" outlineLevel="4" x14ac:dyDescent="0.25">
      <c r="A914" s="68" t="s">
        <v>534</v>
      </c>
      <c r="B914" s="16" t="s">
        <v>37</v>
      </c>
      <c r="C914" s="16" t="str">
        <f t="shared" si="13"/>
        <v xml:space="preserve">                     CountryOfResidence  </v>
      </c>
      <c r="D914" s="61" t="s">
        <v>1973</v>
      </c>
      <c r="E914" s="62" t="s">
        <v>858</v>
      </c>
      <c r="F914" s="62" t="s">
        <v>830</v>
      </c>
      <c r="G914" s="62" t="s">
        <v>1835</v>
      </c>
      <c r="H914" s="91" t="s">
        <v>2245</v>
      </c>
      <c r="I914" s="16" t="s">
        <v>771</v>
      </c>
      <c r="J914" s="112" t="s">
        <v>2470</v>
      </c>
      <c r="K914" s="108" t="s">
        <v>2363</v>
      </c>
      <c r="L914" s="43" t="s">
        <v>1862</v>
      </c>
      <c r="M914" s="37" t="s">
        <v>1862</v>
      </c>
      <c r="N914" s="137"/>
      <c r="O914" s="107"/>
      <c r="P914" s="107"/>
      <c r="Q914" s="115"/>
      <c r="R914" s="117"/>
      <c r="S914" s="169"/>
    </row>
    <row r="915" spans="1:19" ht="25" outlineLevel="4" x14ac:dyDescent="0.25">
      <c r="A915" s="67" t="s">
        <v>535</v>
      </c>
      <c r="B915" s="64" t="s">
        <v>37</v>
      </c>
      <c r="C915" s="64" t="str">
        <f t="shared" si="13"/>
        <v xml:space="preserve">                     ContactDetails  </v>
      </c>
      <c r="D915" s="65" t="s">
        <v>1974</v>
      </c>
      <c r="E915" s="66" t="s">
        <v>860</v>
      </c>
      <c r="F915" s="66" t="s">
        <v>830</v>
      </c>
      <c r="G915" s="66" t="s">
        <v>1836</v>
      </c>
      <c r="H915" s="92" t="s">
        <v>2143</v>
      </c>
      <c r="I915" s="64" t="s">
        <v>771</v>
      </c>
      <c r="J915" s="151" t="s">
        <v>37</v>
      </c>
      <c r="K915" s="152" t="s">
        <v>2363</v>
      </c>
      <c r="L915" s="43" t="s">
        <v>1862</v>
      </c>
      <c r="M915" s="37" t="s">
        <v>1862</v>
      </c>
      <c r="N915" s="152"/>
      <c r="O915" s="96"/>
      <c r="P915" s="96"/>
      <c r="Q915" s="152"/>
      <c r="R915" s="153"/>
      <c r="S915" s="170"/>
    </row>
    <row r="916" spans="1:19" ht="25" outlineLevel="4" x14ac:dyDescent="0.25">
      <c r="A916" s="68" t="s">
        <v>536</v>
      </c>
      <c r="B916" s="16" t="s">
        <v>37</v>
      </c>
      <c r="C916" s="16" t="str">
        <f t="shared" si="13"/>
        <v xml:space="preserve">                         NamePrefix  </v>
      </c>
      <c r="D916" s="61" t="s">
        <v>1975</v>
      </c>
      <c r="E916" s="62" t="s">
        <v>862</v>
      </c>
      <c r="F916" s="62" t="s">
        <v>834</v>
      </c>
      <c r="G916" s="62" t="s">
        <v>1837</v>
      </c>
      <c r="H916" s="91" t="s">
        <v>2144</v>
      </c>
      <c r="I916" s="16" t="s">
        <v>771</v>
      </c>
      <c r="J916" s="112" t="s">
        <v>433</v>
      </c>
      <c r="K916" s="108" t="s">
        <v>2363</v>
      </c>
      <c r="L916" s="43" t="s">
        <v>1862</v>
      </c>
      <c r="M916" s="37" t="s">
        <v>1862</v>
      </c>
      <c r="N916" s="137"/>
      <c r="O916" s="107"/>
      <c r="P916" s="107"/>
      <c r="Q916" s="115"/>
      <c r="R916" s="117"/>
      <c r="S916" s="169"/>
    </row>
    <row r="917" spans="1:19" ht="25" outlineLevel="4" x14ac:dyDescent="0.25">
      <c r="A917" s="68" t="s">
        <v>537</v>
      </c>
      <c r="B917" s="16" t="s">
        <v>37</v>
      </c>
      <c r="C917" s="16" t="str">
        <f t="shared" si="13"/>
        <v xml:space="preserve">                         Name  </v>
      </c>
      <c r="D917" s="61" t="s">
        <v>1935</v>
      </c>
      <c r="E917" s="62" t="s">
        <v>797</v>
      </c>
      <c r="F917" s="62" t="s">
        <v>834</v>
      </c>
      <c r="G917" s="62" t="s">
        <v>1838</v>
      </c>
      <c r="H917" s="91" t="s">
        <v>2112</v>
      </c>
      <c r="I917" s="16" t="s">
        <v>771</v>
      </c>
      <c r="J917" s="91" t="s">
        <v>2366</v>
      </c>
      <c r="K917" s="108" t="s">
        <v>2363</v>
      </c>
      <c r="L917" s="43" t="s">
        <v>1862</v>
      </c>
      <c r="M917" s="37" t="s">
        <v>1862</v>
      </c>
      <c r="N917" s="137"/>
      <c r="O917" s="107"/>
      <c r="P917" s="107"/>
      <c r="Q917" s="115"/>
      <c r="R917" s="117"/>
      <c r="S917" s="169"/>
    </row>
    <row r="918" spans="1:19" ht="37.5" outlineLevel="4" x14ac:dyDescent="0.25">
      <c r="A918" s="68" t="s">
        <v>538</v>
      </c>
      <c r="B918" s="16" t="s">
        <v>37</v>
      </c>
      <c r="C918" s="16" t="str">
        <f t="shared" si="13"/>
        <v xml:space="preserve">                         PhoneNumber  </v>
      </c>
      <c r="D918" s="61" t="s">
        <v>1976</v>
      </c>
      <c r="E918" s="62" t="s">
        <v>865</v>
      </c>
      <c r="F918" s="62" t="s">
        <v>834</v>
      </c>
      <c r="G918" s="62" t="s">
        <v>1839</v>
      </c>
      <c r="H918" s="91" t="s">
        <v>2145</v>
      </c>
      <c r="I918" s="16" t="s">
        <v>771</v>
      </c>
      <c r="J918" s="112" t="s">
        <v>772</v>
      </c>
      <c r="K918" s="108" t="s">
        <v>2363</v>
      </c>
      <c r="L918" s="43" t="s">
        <v>1862</v>
      </c>
      <c r="M918" s="37" t="s">
        <v>1862</v>
      </c>
      <c r="N918" s="137"/>
      <c r="O918" s="107"/>
      <c r="P918" s="107"/>
      <c r="Q918" s="115"/>
      <c r="R918" s="117"/>
      <c r="S918" s="169"/>
    </row>
    <row r="919" spans="1:19" ht="37.5" outlineLevel="4" x14ac:dyDescent="0.25">
      <c r="A919" s="68" t="s">
        <v>539</v>
      </c>
      <c r="B919" s="16" t="s">
        <v>37</v>
      </c>
      <c r="C919" s="16" t="str">
        <f t="shared" si="13"/>
        <v xml:space="preserve">                         MobileNumber  </v>
      </c>
      <c r="D919" s="61" t="s">
        <v>1977</v>
      </c>
      <c r="E919" s="62" t="s">
        <v>867</v>
      </c>
      <c r="F919" s="62" t="s">
        <v>834</v>
      </c>
      <c r="G919" s="62" t="s">
        <v>1840</v>
      </c>
      <c r="H919" s="91" t="s">
        <v>2146</v>
      </c>
      <c r="I919" s="16" t="s">
        <v>771</v>
      </c>
      <c r="J919" s="112" t="s">
        <v>772</v>
      </c>
      <c r="K919" s="108" t="s">
        <v>2363</v>
      </c>
      <c r="L919" s="43" t="s">
        <v>1862</v>
      </c>
      <c r="M919" s="37" t="s">
        <v>1862</v>
      </c>
      <c r="N919" s="137"/>
      <c r="O919" s="107"/>
      <c r="P919" s="107"/>
      <c r="Q919" s="115"/>
      <c r="R919" s="117"/>
      <c r="S919" s="169"/>
    </row>
    <row r="920" spans="1:19" ht="25" outlineLevel="4" x14ac:dyDescent="0.25">
      <c r="A920" s="68" t="s">
        <v>540</v>
      </c>
      <c r="B920" s="16" t="s">
        <v>37</v>
      </c>
      <c r="C920" s="16" t="str">
        <f t="shared" si="13"/>
        <v xml:space="preserve">                         FaxNumber  </v>
      </c>
      <c r="D920" s="61" t="s">
        <v>1978</v>
      </c>
      <c r="E920" s="62" t="s">
        <v>869</v>
      </c>
      <c r="F920" s="62" t="s">
        <v>834</v>
      </c>
      <c r="G920" s="62" t="s">
        <v>1841</v>
      </c>
      <c r="H920" s="91" t="s">
        <v>2147</v>
      </c>
      <c r="I920" s="16" t="s">
        <v>771</v>
      </c>
      <c r="J920" s="112" t="s">
        <v>772</v>
      </c>
      <c r="K920" s="108" t="s">
        <v>2363</v>
      </c>
      <c r="L920" s="43" t="s">
        <v>1862</v>
      </c>
      <c r="M920" s="37" t="s">
        <v>1862</v>
      </c>
      <c r="N920" s="137"/>
      <c r="O920" s="107"/>
      <c r="P920" s="107"/>
      <c r="Q920" s="115"/>
      <c r="R920" s="117"/>
      <c r="S920" s="169"/>
    </row>
    <row r="921" spans="1:19" outlineLevel="4" x14ac:dyDescent="0.25">
      <c r="A921" s="68" t="s">
        <v>541</v>
      </c>
      <c r="B921" s="16" t="s">
        <v>37</v>
      </c>
      <c r="C921" s="16" t="str">
        <f t="shared" si="13"/>
        <v xml:space="preserve">                         EmailAddress  </v>
      </c>
      <c r="D921" s="61" t="s">
        <v>1979</v>
      </c>
      <c r="E921" s="62" t="s">
        <v>871</v>
      </c>
      <c r="F921" s="62" t="s">
        <v>834</v>
      </c>
      <c r="G921" s="62" t="s">
        <v>1842</v>
      </c>
      <c r="H921" s="91" t="s">
        <v>2148</v>
      </c>
      <c r="I921" s="16" t="s">
        <v>771</v>
      </c>
      <c r="J921" s="91" t="s">
        <v>2379</v>
      </c>
      <c r="K921" s="108" t="s">
        <v>2363</v>
      </c>
      <c r="L921" s="43" t="s">
        <v>1862</v>
      </c>
      <c r="M921" s="37" t="s">
        <v>1862</v>
      </c>
      <c r="N921" s="137"/>
      <c r="O921" s="107"/>
      <c r="P921" s="107"/>
      <c r="Q921" s="115"/>
      <c r="R921" s="117"/>
      <c r="S921" s="169"/>
    </row>
    <row r="922" spans="1:19" outlineLevel="4" x14ac:dyDescent="0.25">
      <c r="A922" s="68" t="s">
        <v>542</v>
      </c>
      <c r="B922" s="16" t="s">
        <v>37</v>
      </c>
      <c r="C922" s="16" t="str">
        <f t="shared" si="13"/>
        <v xml:space="preserve">                         Other  </v>
      </c>
      <c r="D922" s="61" t="s">
        <v>1947</v>
      </c>
      <c r="E922" s="62" t="s">
        <v>829</v>
      </c>
      <c r="F922" s="62" t="s">
        <v>834</v>
      </c>
      <c r="G922" s="62" t="s">
        <v>1843</v>
      </c>
      <c r="H922" s="91" t="s">
        <v>2149</v>
      </c>
      <c r="I922" s="16" t="s">
        <v>771</v>
      </c>
      <c r="J922" s="91" t="s">
        <v>2350</v>
      </c>
      <c r="K922" s="108" t="s">
        <v>2363</v>
      </c>
      <c r="L922" s="43" t="s">
        <v>1862</v>
      </c>
      <c r="M922" s="37" t="s">
        <v>1862</v>
      </c>
      <c r="N922" s="137"/>
      <c r="O922" s="107"/>
      <c r="P922" s="107"/>
      <c r="Q922" s="115"/>
      <c r="R922" s="117"/>
      <c r="S922" s="169"/>
    </row>
    <row r="923" spans="1:19" ht="37.5" outlineLevel="3" x14ac:dyDescent="0.25">
      <c r="A923" s="67" t="s">
        <v>750</v>
      </c>
      <c r="B923" s="64"/>
      <c r="C923" s="64" t="str">
        <f t="shared" si="13"/>
        <v xml:space="preserve">                 Invoicee  </v>
      </c>
      <c r="D923" s="65" t="s">
        <v>2084</v>
      </c>
      <c r="E923" s="66" t="s">
        <v>1845</v>
      </c>
      <c r="F923" s="66" t="s">
        <v>825</v>
      </c>
      <c r="G923" s="66" t="s">
        <v>1844</v>
      </c>
      <c r="H923" s="92" t="s">
        <v>2345</v>
      </c>
      <c r="I923" s="64" t="s">
        <v>771</v>
      </c>
      <c r="J923" s="151"/>
      <c r="K923" s="152" t="s">
        <v>2363</v>
      </c>
      <c r="L923" s="87" t="s">
        <v>1861</v>
      </c>
      <c r="M923" s="78" t="s">
        <v>1861</v>
      </c>
      <c r="N923" s="154" t="s">
        <v>2907</v>
      </c>
      <c r="O923" s="96" t="s">
        <v>2464</v>
      </c>
      <c r="P923" s="96" t="s">
        <v>2906</v>
      </c>
      <c r="Q923" s="152"/>
      <c r="R923" s="153"/>
      <c r="S923" s="170" t="s">
        <v>3117</v>
      </c>
    </row>
    <row r="924" spans="1:19" ht="25" outlineLevel="4" x14ac:dyDescent="0.25">
      <c r="A924" s="68" t="s">
        <v>499</v>
      </c>
      <c r="B924" s="16" t="s">
        <v>37</v>
      </c>
      <c r="C924" s="16" t="str">
        <f t="shared" si="13"/>
        <v xml:space="preserve">                     Name  </v>
      </c>
      <c r="D924" s="61" t="s">
        <v>1935</v>
      </c>
      <c r="E924" s="62" t="s">
        <v>797</v>
      </c>
      <c r="F924" s="62" t="s">
        <v>830</v>
      </c>
      <c r="G924" s="62" t="s">
        <v>1846</v>
      </c>
      <c r="H924" s="91" t="s">
        <v>2112</v>
      </c>
      <c r="I924" s="16" t="s">
        <v>771</v>
      </c>
      <c r="J924" s="91" t="s">
        <v>2366</v>
      </c>
      <c r="K924" s="108" t="s">
        <v>2363</v>
      </c>
      <c r="L924" s="38" t="s">
        <v>397</v>
      </c>
      <c r="M924" s="35" t="s">
        <v>1861</v>
      </c>
      <c r="N924" s="137" t="s">
        <v>2908</v>
      </c>
      <c r="O924" s="107" t="s">
        <v>2464</v>
      </c>
      <c r="P924" s="107" t="s">
        <v>2909</v>
      </c>
      <c r="Q924" s="115"/>
      <c r="R924" s="117"/>
      <c r="S924" s="169" t="s">
        <v>3118</v>
      </c>
    </row>
    <row r="925" spans="1:19" ht="37.5" outlineLevel="4" x14ac:dyDescent="0.25">
      <c r="A925" s="67" t="s">
        <v>500</v>
      </c>
      <c r="B925" s="64" t="s">
        <v>37</v>
      </c>
      <c r="C925" s="64" t="str">
        <f t="shared" si="13"/>
        <v xml:space="preserve">                     PostalAddress  </v>
      </c>
      <c r="D925" s="65" t="s">
        <v>1936</v>
      </c>
      <c r="E925" s="66" t="s">
        <v>799</v>
      </c>
      <c r="F925" s="66" t="s">
        <v>830</v>
      </c>
      <c r="G925" s="66" t="s">
        <v>1847</v>
      </c>
      <c r="H925" s="92" t="s">
        <v>2113</v>
      </c>
      <c r="I925" s="64" t="s">
        <v>771</v>
      </c>
      <c r="J925" s="151" t="s">
        <v>37</v>
      </c>
      <c r="K925" s="152" t="s">
        <v>2363</v>
      </c>
      <c r="L925" s="43" t="s">
        <v>1862</v>
      </c>
      <c r="M925" s="37" t="s">
        <v>1862</v>
      </c>
      <c r="N925" s="152"/>
      <c r="O925" s="96"/>
      <c r="P925" s="96"/>
      <c r="Q925" s="152"/>
      <c r="R925" s="153"/>
      <c r="S925" s="170"/>
    </row>
    <row r="926" spans="1:19" outlineLevel="4" x14ac:dyDescent="0.25">
      <c r="A926" s="68" t="s">
        <v>501</v>
      </c>
      <c r="B926" s="16" t="s">
        <v>37</v>
      </c>
      <c r="C926" s="16" t="str">
        <f t="shared" si="13"/>
        <v xml:space="preserve">                         AddressType  </v>
      </c>
      <c r="D926" s="61" t="s">
        <v>1937</v>
      </c>
      <c r="E926" s="62" t="s">
        <v>802</v>
      </c>
      <c r="F926" s="62" t="s">
        <v>834</v>
      </c>
      <c r="G926" s="62" t="s">
        <v>1848</v>
      </c>
      <c r="H926" s="91" t="s">
        <v>2114</v>
      </c>
      <c r="I926" s="16" t="s">
        <v>771</v>
      </c>
      <c r="J926" s="137" t="s">
        <v>62</v>
      </c>
      <c r="K926" s="108" t="s">
        <v>2363</v>
      </c>
      <c r="L926" s="43" t="s">
        <v>1862</v>
      </c>
      <c r="M926" s="37" t="s">
        <v>1862</v>
      </c>
      <c r="N926" s="137"/>
      <c r="O926" s="107"/>
      <c r="P926" s="107"/>
      <c r="Q926" s="115"/>
      <c r="R926" s="117"/>
      <c r="S926" s="169"/>
    </row>
    <row r="927" spans="1:19" ht="25" outlineLevel="4" x14ac:dyDescent="0.25">
      <c r="A927" s="68" t="s">
        <v>502</v>
      </c>
      <c r="B927" s="16" t="s">
        <v>37</v>
      </c>
      <c r="C927" s="16" t="str">
        <f t="shared" ref="C927:C966" si="14">CONCATENATE(REPT(" ",(LEN(F927)*4-4)),D927)</f>
        <v xml:space="preserve">                         Department  </v>
      </c>
      <c r="D927" s="61" t="s">
        <v>1938</v>
      </c>
      <c r="E927" s="62" t="s">
        <v>804</v>
      </c>
      <c r="F927" s="62" t="s">
        <v>834</v>
      </c>
      <c r="G927" s="62" t="s">
        <v>1849</v>
      </c>
      <c r="H927" s="91" t="s">
        <v>2115</v>
      </c>
      <c r="I927" s="16" t="s">
        <v>771</v>
      </c>
      <c r="J927" s="137" t="s">
        <v>2371</v>
      </c>
      <c r="K927" s="108" t="s">
        <v>2363</v>
      </c>
      <c r="L927" s="43" t="s">
        <v>1862</v>
      </c>
      <c r="M927" s="37" t="s">
        <v>1862</v>
      </c>
      <c r="N927" s="137"/>
      <c r="O927" s="107"/>
      <c r="P927" s="107"/>
      <c r="Q927" s="115"/>
      <c r="R927" s="117"/>
      <c r="S927" s="169"/>
    </row>
    <row r="928" spans="1:19" ht="25" outlineLevel="4" x14ac:dyDescent="0.25">
      <c r="A928" s="68" t="s">
        <v>503</v>
      </c>
      <c r="B928" s="16" t="s">
        <v>37</v>
      </c>
      <c r="C928" s="16" t="str">
        <f t="shared" si="14"/>
        <v xml:space="preserve">                         SubDepartment  </v>
      </c>
      <c r="D928" s="61" t="s">
        <v>1939</v>
      </c>
      <c r="E928" s="62" t="s">
        <v>806</v>
      </c>
      <c r="F928" s="62" t="s">
        <v>834</v>
      </c>
      <c r="G928" s="62" t="s">
        <v>1850</v>
      </c>
      <c r="H928" s="91" t="s">
        <v>2116</v>
      </c>
      <c r="I928" s="16" t="s">
        <v>771</v>
      </c>
      <c r="J928" s="137" t="s">
        <v>2371</v>
      </c>
      <c r="K928" s="108" t="s">
        <v>2363</v>
      </c>
      <c r="L928" s="43" t="s">
        <v>1862</v>
      </c>
      <c r="M928" s="37" t="s">
        <v>1862</v>
      </c>
      <c r="N928" s="137"/>
      <c r="O928" s="107"/>
      <c r="P928" s="107"/>
      <c r="Q928" s="115"/>
      <c r="R928" s="117"/>
      <c r="S928" s="169"/>
    </row>
    <row r="929" spans="1:19" outlineLevel="4" x14ac:dyDescent="0.25">
      <c r="A929" s="68" t="s">
        <v>504</v>
      </c>
      <c r="B929" s="16" t="s">
        <v>37</v>
      </c>
      <c r="C929" s="16" t="str">
        <f t="shared" si="14"/>
        <v xml:space="preserve">                         StreetName  </v>
      </c>
      <c r="D929" s="61" t="s">
        <v>1940</v>
      </c>
      <c r="E929" s="62" t="s">
        <v>808</v>
      </c>
      <c r="F929" s="62" t="s">
        <v>834</v>
      </c>
      <c r="G929" s="62" t="s">
        <v>1851</v>
      </c>
      <c r="H929" s="91" t="s">
        <v>2117</v>
      </c>
      <c r="I929" s="16" t="s">
        <v>771</v>
      </c>
      <c r="J929" s="137" t="s">
        <v>2371</v>
      </c>
      <c r="K929" s="108" t="s">
        <v>2363</v>
      </c>
      <c r="L929" s="43" t="s">
        <v>1862</v>
      </c>
      <c r="M929" s="37" t="s">
        <v>1862</v>
      </c>
      <c r="N929" s="137"/>
      <c r="O929" s="107"/>
      <c r="P929" s="107"/>
      <c r="Q929" s="115"/>
      <c r="R929" s="117"/>
      <c r="S929" s="169"/>
    </row>
    <row r="930" spans="1:19" ht="25" outlineLevel="4" x14ac:dyDescent="0.25">
      <c r="A930" s="68" t="s">
        <v>505</v>
      </c>
      <c r="B930" s="16" t="s">
        <v>37</v>
      </c>
      <c r="C930" s="16" t="str">
        <f t="shared" si="14"/>
        <v xml:space="preserve">                         BuildingNumber  </v>
      </c>
      <c r="D930" s="61" t="s">
        <v>1941</v>
      </c>
      <c r="E930" s="62" t="s">
        <v>810</v>
      </c>
      <c r="F930" s="62" t="s">
        <v>834</v>
      </c>
      <c r="G930" s="62" t="s">
        <v>1852</v>
      </c>
      <c r="H930" s="91" t="s">
        <v>2118</v>
      </c>
      <c r="I930" s="16" t="s">
        <v>771</v>
      </c>
      <c r="J930" s="137" t="s">
        <v>2372</v>
      </c>
      <c r="K930" s="108" t="s">
        <v>2363</v>
      </c>
      <c r="L930" s="43" t="s">
        <v>1862</v>
      </c>
      <c r="M930" s="37" t="s">
        <v>1862</v>
      </c>
      <c r="N930" s="137"/>
      <c r="O930" s="107"/>
      <c r="P930" s="107"/>
      <c r="Q930" s="115"/>
      <c r="R930" s="117"/>
      <c r="S930" s="169"/>
    </row>
    <row r="931" spans="1:19" ht="37.5" outlineLevel="4" x14ac:dyDescent="0.25">
      <c r="A931" s="68" t="s">
        <v>506</v>
      </c>
      <c r="B931" s="16" t="s">
        <v>37</v>
      </c>
      <c r="C931" s="16" t="str">
        <f t="shared" si="14"/>
        <v xml:space="preserve">                         PostCode  </v>
      </c>
      <c r="D931" s="61" t="s">
        <v>1942</v>
      </c>
      <c r="E931" s="62" t="s">
        <v>812</v>
      </c>
      <c r="F931" s="62" t="s">
        <v>834</v>
      </c>
      <c r="G931" s="62" t="s">
        <v>1853</v>
      </c>
      <c r="H931" s="91" t="s">
        <v>2119</v>
      </c>
      <c r="I931" s="16" t="s">
        <v>771</v>
      </c>
      <c r="J931" s="137" t="s">
        <v>2372</v>
      </c>
      <c r="K931" s="108" t="s">
        <v>2363</v>
      </c>
      <c r="L931" s="43" t="s">
        <v>1862</v>
      </c>
      <c r="M931" s="37" t="s">
        <v>1862</v>
      </c>
      <c r="N931" s="137"/>
      <c r="O931" s="107"/>
      <c r="P931" s="107"/>
      <c r="Q931" s="115"/>
      <c r="R931" s="117"/>
      <c r="S931" s="169"/>
    </row>
    <row r="932" spans="1:19" ht="25" outlineLevel="4" x14ac:dyDescent="0.25">
      <c r="A932" s="68" t="s">
        <v>507</v>
      </c>
      <c r="B932" s="16" t="s">
        <v>37</v>
      </c>
      <c r="C932" s="16" t="str">
        <f t="shared" si="14"/>
        <v xml:space="preserve">                         TownName  </v>
      </c>
      <c r="D932" s="61" t="s">
        <v>1943</v>
      </c>
      <c r="E932" s="62" t="s">
        <v>814</v>
      </c>
      <c r="F932" s="62" t="s">
        <v>834</v>
      </c>
      <c r="G932" s="62" t="s">
        <v>1854</v>
      </c>
      <c r="H932" s="91" t="s">
        <v>2120</v>
      </c>
      <c r="I932" s="16" t="s">
        <v>771</v>
      </c>
      <c r="J932" s="137" t="s">
        <v>2350</v>
      </c>
      <c r="K932" s="108" t="s">
        <v>2363</v>
      </c>
      <c r="L932" s="43" t="s">
        <v>1862</v>
      </c>
      <c r="M932" s="37" t="s">
        <v>1862</v>
      </c>
      <c r="N932" s="137"/>
      <c r="O932" s="107"/>
      <c r="P932" s="107"/>
      <c r="Q932" s="115"/>
      <c r="R932" s="117"/>
      <c r="S932" s="169"/>
    </row>
    <row r="933" spans="1:19" ht="25" outlineLevel="4" x14ac:dyDescent="0.25">
      <c r="A933" s="68" t="s">
        <v>508</v>
      </c>
      <c r="B933" s="16" t="s">
        <v>37</v>
      </c>
      <c r="C933" s="16" t="str">
        <f t="shared" si="14"/>
        <v xml:space="preserve">                         CountrySubDivision  </v>
      </c>
      <c r="D933" s="61" t="s">
        <v>1944</v>
      </c>
      <c r="E933" s="62" t="s">
        <v>816</v>
      </c>
      <c r="F933" s="62" t="s">
        <v>834</v>
      </c>
      <c r="G933" s="62" t="s">
        <v>0</v>
      </c>
      <c r="H933" s="91" t="s">
        <v>2121</v>
      </c>
      <c r="I933" s="16" t="s">
        <v>771</v>
      </c>
      <c r="J933" s="137" t="s">
        <v>2350</v>
      </c>
      <c r="K933" s="108" t="s">
        <v>2363</v>
      </c>
      <c r="L933" s="43" t="s">
        <v>1862</v>
      </c>
      <c r="M933" s="37" t="s">
        <v>1862</v>
      </c>
      <c r="N933" s="137"/>
      <c r="O933" s="107"/>
      <c r="P933" s="107"/>
      <c r="Q933" s="115"/>
      <c r="R933" s="117"/>
      <c r="S933" s="169"/>
    </row>
    <row r="934" spans="1:19" outlineLevel="4" x14ac:dyDescent="0.25">
      <c r="A934" s="68" t="s">
        <v>509</v>
      </c>
      <c r="B934" s="16" t="s">
        <v>37</v>
      </c>
      <c r="C934" s="16" t="str">
        <f t="shared" si="14"/>
        <v xml:space="preserve">                         Country  </v>
      </c>
      <c r="D934" s="61" t="s">
        <v>1945</v>
      </c>
      <c r="E934" s="62" t="s">
        <v>818</v>
      </c>
      <c r="F934" s="62" t="s">
        <v>834</v>
      </c>
      <c r="G934" s="62" t="s">
        <v>1</v>
      </c>
      <c r="H934" s="91" t="s">
        <v>2122</v>
      </c>
      <c r="I934" s="16" t="s">
        <v>771</v>
      </c>
      <c r="J934" s="137" t="s">
        <v>2373</v>
      </c>
      <c r="K934" s="108" t="s">
        <v>2363</v>
      </c>
      <c r="L934" s="43" t="s">
        <v>1862</v>
      </c>
      <c r="M934" s="37" t="s">
        <v>1862</v>
      </c>
      <c r="N934" s="137"/>
      <c r="O934" s="107"/>
      <c r="P934" s="107"/>
      <c r="Q934" s="115"/>
      <c r="R934" s="117"/>
      <c r="S934" s="169"/>
    </row>
    <row r="935" spans="1:19" ht="37.5" outlineLevel="4" x14ac:dyDescent="0.25">
      <c r="A935" s="68" t="s">
        <v>510</v>
      </c>
      <c r="B935" s="16" t="s">
        <v>37</v>
      </c>
      <c r="C935" s="16" t="str">
        <f t="shared" si="14"/>
        <v xml:space="preserve">                         AddressLine  </v>
      </c>
      <c r="D935" s="61" t="s">
        <v>1946</v>
      </c>
      <c r="E935" s="62" t="s">
        <v>820</v>
      </c>
      <c r="F935" s="62" t="s">
        <v>834</v>
      </c>
      <c r="G935" s="62" t="s">
        <v>2</v>
      </c>
      <c r="H935" s="91" t="s">
        <v>2123</v>
      </c>
      <c r="I935" s="16" t="s">
        <v>477</v>
      </c>
      <c r="J935" s="137" t="s">
        <v>2371</v>
      </c>
      <c r="K935" s="108" t="s">
        <v>2363</v>
      </c>
      <c r="L935" s="43" t="s">
        <v>1862</v>
      </c>
      <c r="M935" s="37" t="s">
        <v>1862</v>
      </c>
      <c r="N935" s="137"/>
      <c r="O935" s="107"/>
      <c r="P935" s="107"/>
      <c r="Q935" s="115"/>
      <c r="R935" s="117"/>
      <c r="S935" s="169"/>
    </row>
    <row r="936" spans="1:19" ht="25" outlineLevel="4" x14ac:dyDescent="0.25">
      <c r="A936" s="67" t="s">
        <v>511</v>
      </c>
      <c r="B936" s="64" t="s">
        <v>37</v>
      </c>
      <c r="C936" s="64" t="str">
        <f t="shared" si="14"/>
        <v xml:space="preserve">                     Identification  </v>
      </c>
      <c r="D936" s="65" t="s">
        <v>1948</v>
      </c>
      <c r="E936" s="66" t="s">
        <v>822</v>
      </c>
      <c r="F936" s="66" t="s">
        <v>830</v>
      </c>
      <c r="G936" s="66" t="s">
        <v>3</v>
      </c>
      <c r="H936" s="92" t="s">
        <v>2124</v>
      </c>
      <c r="I936" s="64" t="s">
        <v>771</v>
      </c>
      <c r="J936" s="151" t="s">
        <v>37</v>
      </c>
      <c r="K936" s="152" t="s">
        <v>2363</v>
      </c>
      <c r="L936" s="43" t="s">
        <v>1862</v>
      </c>
      <c r="M936" s="35" t="s">
        <v>1865</v>
      </c>
      <c r="N936" s="152"/>
      <c r="O936" s="96"/>
      <c r="P936" s="96"/>
      <c r="Q936" s="152"/>
      <c r="R936" s="153"/>
      <c r="S936" s="170"/>
    </row>
    <row r="937" spans="1:19" ht="25" outlineLevel="4" x14ac:dyDescent="0.25">
      <c r="A937" s="67" t="s">
        <v>512</v>
      </c>
      <c r="B937" s="64" t="s">
        <v>440</v>
      </c>
      <c r="C937" s="64" t="str">
        <f t="shared" si="14"/>
        <v xml:space="preserve">                         OrganisationIdentification  </v>
      </c>
      <c r="D937" s="65" t="s">
        <v>1965</v>
      </c>
      <c r="E937" s="66" t="s">
        <v>824</v>
      </c>
      <c r="F937" s="66" t="s">
        <v>834</v>
      </c>
      <c r="G937" s="66" t="s">
        <v>4</v>
      </c>
      <c r="H937" s="92" t="s">
        <v>2125</v>
      </c>
      <c r="I937" s="64" t="s">
        <v>431</v>
      </c>
      <c r="J937" s="151" t="s">
        <v>37</v>
      </c>
      <c r="K937" s="152" t="s">
        <v>2349</v>
      </c>
      <c r="L937" s="43" t="s">
        <v>1862</v>
      </c>
      <c r="M937" s="35" t="s">
        <v>1865</v>
      </c>
      <c r="N937" s="152"/>
      <c r="O937" s="96"/>
      <c r="P937" s="96"/>
      <c r="Q937" s="152"/>
      <c r="R937" s="153"/>
      <c r="S937" s="170"/>
    </row>
    <row r="938" spans="1:19" outlineLevel="4" x14ac:dyDescent="0.25">
      <c r="A938" s="68" t="s">
        <v>513</v>
      </c>
      <c r="B938" s="16" t="s">
        <v>37</v>
      </c>
      <c r="C938" s="16" t="str">
        <f t="shared" si="14"/>
        <v xml:space="preserve">                             BICOrBEI  </v>
      </c>
      <c r="D938" s="61" t="s">
        <v>1966</v>
      </c>
      <c r="E938" s="62" t="s">
        <v>827</v>
      </c>
      <c r="F938" s="62" t="s">
        <v>1277</v>
      </c>
      <c r="G938" s="62" t="s">
        <v>5</v>
      </c>
      <c r="H938" s="91" t="s">
        <v>2126</v>
      </c>
      <c r="I938" s="16" t="s">
        <v>771</v>
      </c>
      <c r="J938" s="112" t="s">
        <v>2910</v>
      </c>
      <c r="K938" s="108" t="s">
        <v>2363</v>
      </c>
      <c r="L938" s="43" t="s">
        <v>1862</v>
      </c>
      <c r="M938" s="37" t="s">
        <v>1862</v>
      </c>
      <c r="N938" s="137"/>
      <c r="O938" s="107"/>
      <c r="P938" s="107"/>
      <c r="Q938" s="115"/>
      <c r="R938" s="117"/>
      <c r="S938" s="169"/>
    </row>
    <row r="939" spans="1:19" ht="37.5" outlineLevel="4" x14ac:dyDescent="0.25">
      <c r="A939" s="67" t="s">
        <v>514</v>
      </c>
      <c r="B939" s="64" t="s">
        <v>37</v>
      </c>
      <c r="C939" s="64" t="str">
        <f t="shared" si="14"/>
        <v xml:space="preserve">                             Other  </v>
      </c>
      <c r="D939" s="65" t="s">
        <v>1947</v>
      </c>
      <c r="E939" s="66" t="s">
        <v>829</v>
      </c>
      <c r="F939" s="66" t="s">
        <v>1277</v>
      </c>
      <c r="G939" s="66" t="s">
        <v>6</v>
      </c>
      <c r="H939" s="92" t="s">
        <v>2180</v>
      </c>
      <c r="I939" s="64" t="s">
        <v>543</v>
      </c>
      <c r="J939" s="151" t="s">
        <v>37</v>
      </c>
      <c r="K939" s="152" t="s">
        <v>2363</v>
      </c>
      <c r="L939" s="43" t="s">
        <v>1862</v>
      </c>
      <c r="M939" s="78" t="s">
        <v>1865</v>
      </c>
      <c r="N939" s="152"/>
      <c r="O939" s="96"/>
      <c r="P939" s="96"/>
      <c r="Q939" s="152"/>
      <c r="R939" s="153"/>
      <c r="S939" s="170"/>
    </row>
    <row r="940" spans="1:19" ht="25" outlineLevel="4" x14ac:dyDescent="0.25">
      <c r="A940" s="68" t="s">
        <v>515</v>
      </c>
      <c r="B940" s="16" t="s">
        <v>37</v>
      </c>
      <c r="C940" s="16" t="str">
        <f t="shared" si="14"/>
        <v xml:space="preserve">                                 Identification  </v>
      </c>
      <c r="D940" s="61" t="s">
        <v>1948</v>
      </c>
      <c r="E940" s="62" t="s">
        <v>822</v>
      </c>
      <c r="F940" s="62" t="s">
        <v>1724</v>
      </c>
      <c r="G940" s="62" t="s">
        <v>7</v>
      </c>
      <c r="H940" s="91" t="s">
        <v>2128</v>
      </c>
      <c r="I940" s="16" t="s">
        <v>431</v>
      </c>
      <c r="J940" s="137" t="s">
        <v>2350</v>
      </c>
      <c r="K940" s="108" t="s">
        <v>2349</v>
      </c>
      <c r="L940" s="43" t="s">
        <v>1862</v>
      </c>
      <c r="M940" s="35" t="s">
        <v>1865</v>
      </c>
      <c r="N940" s="137" t="s">
        <v>2913</v>
      </c>
      <c r="O940" s="107" t="s">
        <v>2464</v>
      </c>
      <c r="P940" s="107" t="s">
        <v>2914</v>
      </c>
      <c r="Q940" s="115"/>
      <c r="R940" s="117"/>
      <c r="S940" s="169" t="s">
        <v>3119</v>
      </c>
    </row>
    <row r="941" spans="1:19" outlineLevel="4" x14ac:dyDescent="0.25">
      <c r="A941" s="67" t="s">
        <v>516</v>
      </c>
      <c r="B941" s="64" t="s">
        <v>37</v>
      </c>
      <c r="C941" s="64" t="str">
        <f t="shared" si="14"/>
        <v xml:space="preserve">                                 SchemeName  </v>
      </c>
      <c r="D941" s="65" t="s">
        <v>1949</v>
      </c>
      <c r="E941" s="66" t="s">
        <v>833</v>
      </c>
      <c r="F941" s="66" t="s">
        <v>1724</v>
      </c>
      <c r="G941" s="66" t="s">
        <v>8</v>
      </c>
      <c r="H941" s="92" t="s">
        <v>2129</v>
      </c>
      <c r="I941" s="64" t="s">
        <v>771</v>
      </c>
      <c r="J941" s="151" t="s">
        <v>37</v>
      </c>
      <c r="K941" s="152" t="s">
        <v>2363</v>
      </c>
      <c r="L941" s="43" t="s">
        <v>1862</v>
      </c>
      <c r="M941" s="78" t="s">
        <v>1865</v>
      </c>
      <c r="N941" s="152"/>
      <c r="O941" s="96"/>
      <c r="P941" s="96"/>
      <c r="Q941" s="152"/>
      <c r="R941" s="153"/>
      <c r="S941" s="170"/>
    </row>
    <row r="942" spans="1:19" ht="25" outlineLevel="4" x14ac:dyDescent="0.25">
      <c r="A942" s="68" t="s">
        <v>517</v>
      </c>
      <c r="B942" s="16" t="s">
        <v>518</v>
      </c>
      <c r="C942" s="16" t="str">
        <f t="shared" si="14"/>
        <v xml:space="preserve">                                     Code  </v>
      </c>
      <c r="D942" s="61" t="s">
        <v>1884</v>
      </c>
      <c r="E942" s="62" t="s">
        <v>787</v>
      </c>
      <c r="F942" s="62" t="s">
        <v>1819</v>
      </c>
      <c r="G942" s="62" t="s">
        <v>9</v>
      </c>
      <c r="H942" s="91" t="s">
        <v>2130</v>
      </c>
      <c r="I942" s="16" t="s">
        <v>431</v>
      </c>
      <c r="J942" s="140" t="s">
        <v>2470</v>
      </c>
      <c r="K942" s="108" t="s">
        <v>2349</v>
      </c>
      <c r="L942" s="43" t="s">
        <v>1862</v>
      </c>
      <c r="M942" s="35" t="s">
        <v>1865</v>
      </c>
      <c r="N942" s="137" t="s">
        <v>2911</v>
      </c>
      <c r="O942" s="107" t="s">
        <v>2464</v>
      </c>
      <c r="P942" s="107" t="s">
        <v>2912</v>
      </c>
      <c r="Q942" s="115"/>
      <c r="R942" s="117"/>
      <c r="S942" s="169" t="s">
        <v>3120</v>
      </c>
    </row>
    <row r="943" spans="1:19" ht="25" outlineLevel="4" x14ac:dyDescent="0.25">
      <c r="A943" s="68" t="s">
        <v>519</v>
      </c>
      <c r="B943" s="16" t="s">
        <v>520</v>
      </c>
      <c r="C943" s="16" t="str">
        <f t="shared" si="14"/>
        <v xml:space="preserve">                                     Proprietary  </v>
      </c>
      <c r="D943" s="61" t="s">
        <v>1933</v>
      </c>
      <c r="E943" s="62" t="s">
        <v>789</v>
      </c>
      <c r="F943" s="62" t="s">
        <v>1819</v>
      </c>
      <c r="G943" s="62" t="s">
        <v>10</v>
      </c>
      <c r="H943" s="91" t="s">
        <v>2131</v>
      </c>
      <c r="I943" s="16" t="s">
        <v>431</v>
      </c>
      <c r="J943" s="137" t="s">
        <v>2350</v>
      </c>
      <c r="K943" s="108" t="s">
        <v>2349</v>
      </c>
      <c r="L943" s="43" t="s">
        <v>1862</v>
      </c>
      <c r="M943" s="37" t="s">
        <v>1862</v>
      </c>
      <c r="N943" s="137"/>
      <c r="O943" s="107"/>
      <c r="P943" s="107"/>
      <c r="Q943" s="115"/>
      <c r="R943" s="117"/>
      <c r="S943" s="169"/>
    </row>
    <row r="944" spans="1:19" outlineLevel="4" x14ac:dyDescent="0.25">
      <c r="A944" s="68" t="s">
        <v>521</v>
      </c>
      <c r="B944" s="16" t="s">
        <v>37</v>
      </c>
      <c r="C944" s="16" t="str">
        <f t="shared" si="14"/>
        <v xml:space="preserve">                                 Issuer  </v>
      </c>
      <c r="D944" s="61" t="s">
        <v>1950</v>
      </c>
      <c r="E944" s="62" t="s">
        <v>838</v>
      </c>
      <c r="F944" s="62" t="s">
        <v>1724</v>
      </c>
      <c r="G944" s="62" t="s">
        <v>11</v>
      </c>
      <c r="H944" s="91" t="s">
        <v>2132</v>
      </c>
      <c r="I944" s="16" t="s">
        <v>771</v>
      </c>
      <c r="J944" s="137" t="s">
        <v>2350</v>
      </c>
      <c r="K944" s="108" t="s">
        <v>2363</v>
      </c>
      <c r="L944" s="43" t="s">
        <v>1862</v>
      </c>
      <c r="M944" s="37" t="s">
        <v>1862</v>
      </c>
      <c r="N944" s="137"/>
      <c r="O944" s="107"/>
      <c r="P944" s="107"/>
      <c r="Q944" s="115"/>
      <c r="R944" s="117"/>
      <c r="S944" s="169"/>
    </row>
    <row r="945" spans="1:19" ht="25" outlineLevel="4" x14ac:dyDescent="0.25">
      <c r="A945" s="67" t="s">
        <v>522</v>
      </c>
      <c r="B945" s="64" t="s">
        <v>442</v>
      </c>
      <c r="C945" s="64" t="str">
        <f t="shared" si="14"/>
        <v xml:space="preserve">                         PrivateIdentification  </v>
      </c>
      <c r="D945" s="65" t="s">
        <v>1967</v>
      </c>
      <c r="E945" s="66" t="s">
        <v>840</v>
      </c>
      <c r="F945" s="66" t="s">
        <v>834</v>
      </c>
      <c r="G945" s="66" t="s">
        <v>12</v>
      </c>
      <c r="H945" s="92" t="s">
        <v>2133</v>
      </c>
      <c r="I945" s="64" t="s">
        <v>431</v>
      </c>
      <c r="J945" s="151" t="s">
        <v>37</v>
      </c>
      <c r="K945" s="152" t="s">
        <v>2349</v>
      </c>
      <c r="L945" s="43" t="s">
        <v>1862</v>
      </c>
      <c r="M945" s="37" t="s">
        <v>1862</v>
      </c>
      <c r="N945" s="152"/>
      <c r="O945" s="96"/>
      <c r="P945" s="96"/>
      <c r="Q945" s="152"/>
      <c r="R945" s="153"/>
      <c r="S945" s="170"/>
    </row>
    <row r="946" spans="1:19" outlineLevel="4" x14ac:dyDescent="0.25">
      <c r="A946" s="67" t="s">
        <v>523</v>
      </c>
      <c r="B946" s="64" t="s">
        <v>37</v>
      </c>
      <c r="C946" s="64" t="str">
        <f t="shared" si="14"/>
        <v xml:space="preserve">                             DateAndPlaceOfBirth  </v>
      </c>
      <c r="D946" s="65" t="s">
        <v>1968</v>
      </c>
      <c r="E946" s="66" t="s">
        <v>842</v>
      </c>
      <c r="F946" s="66" t="s">
        <v>1277</v>
      </c>
      <c r="G946" s="66" t="s">
        <v>13</v>
      </c>
      <c r="H946" s="92" t="s">
        <v>2134</v>
      </c>
      <c r="I946" s="64" t="s">
        <v>771</v>
      </c>
      <c r="J946" s="151" t="s">
        <v>37</v>
      </c>
      <c r="K946" s="152" t="s">
        <v>2363</v>
      </c>
      <c r="L946" s="43" t="s">
        <v>1862</v>
      </c>
      <c r="M946" s="37" t="s">
        <v>1862</v>
      </c>
      <c r="N946" s="152"/>
      <c r="O946" s="96"/>
      <c r="P946" s="96"/>
      <c r="Q946" s="152"/>
      <c r="R946" s="153"/>
      <c r="S946" s="170"/>
    </row>
    <row r="947" spans="1:19" outlineLevel="4" x14ac:dyDescent="0.25">
      <c r="A947" s="68" t="s">
        <v>524</v>
      </c>
      <c r="B947" s="16" t="s">
        <v>37</v>
      </c>
      <c r="C947" s="16" t="str">
        <f t="shared" si="14"/>
        <v xml:space="preserve">                                 BirthDate  </v>
      </c>
      <c r="D947" s="61" t="s">
        <v>1969</v>
      </c>
      <c r="E947" s="62" t="s">
        <v>844</v>
      </c>
      <c r="F947" s="62" t="s">
        <v>1724</v>
      </c>
      <c r="G947" s="62" t="s">
        <v>14</v>
      </c>
      <c r="H947" s="91" t="s">
        <v>2135</v>
      </c>
      <c r="I947" s="16" t="s">
        <v>431</v>
      </c>
      <c r="J947" s="140" t="s">
        <v>2412</v>
      </c>
      <c r="K947" s="108" t="s">
        <v>2349</v>
      </c>
      <c r="L947" s="43" t="s">
        <v>1862</v>
      </c>
      <c r="M947" s="37" t="s">
        <v>1862</v>
      </c>
      <c r="N947" s="137"/>
      <c r="O947" s="107"/>
      <c r="P947" s="107"/>
      <c r="Q947" s="115"/>
      <c r="R947" s="117"/>
      <c r="S947" s="169"/>
    </row>
    <row r="948" spans="1:19" outlineLevel="4" x14ac:dyDescent="0.25">
      <c r="A948" s="68" t="s">
        <v>525</v>
      </c>
      <c r="B948" s="16" t="s">
        <v>37</v>
      </c>
      <c r="C948" s="16" t="str">
        <f t="shared" si="14"/>
        <v xml:space="preserve">                                 ProvinceOfBirth  </v>
      </c>
      <c r="D948" s="61" t="s">
        <v>1970</v>
      </c>
      <c r="E948" s="62" t="s">
        <v>846</v>
      </c>
      <c r="F948" s="62" t="s">
        <v>1724</v>
      </c>
      <c r="G948" s="62" t="s">
        <v>15</v>
      </c>
      <c r="H948" s="91" t="s">
        <v>2136</v>
      </c>
      <c r="I948" s="16" t="s">
        <v>771</v>
      </c>
      <c r="J948" s="137" t="s">
        <v>2350</v>
      </c>
      <c r="K948" s="108" t="s">
        <v>2363</v>
      </c>
      <c r="L948" s="43" t="s">
        <v>1862</v>
      </c>
      <c r="M948" s="37" t="s">
        <v>1862</v>
      </c>
      <c r="N948" s="137"/>
      <c r="O948" s="107"/>
      <c r="P948" s="107"/>
      <c r="Q948" s="115"/>
      <c r="R948" s="117"/>
      <c r="S948" s="169"/>
    </row>
    <row r="949" spans="1:19" outlineLevel="4" x14ac:dyDescent="0.25">
      <c r="A949" s="68" t="s">
        <v>526</v>
      </c>
      <c r="B949" s="16" t="s">
        <v>37</v>
      </c>
      <c r="C949" s="16" t="str">
        <f t="shared" si="14"/>
        <v xml:space="preserve">                                 CityOfBirth  </v>
      </c>
      <c r="D949" s="61" t="s">
        <v>1971</v>
      </c>
      <c r="E949" s="62" t="s">
        <v>848</v>
      </c>
      <c r="F949" s="62" t="s">
        <v>1724</v>
      </c>
      <c r="G949" s="62" t="s">
        <v>16</v>
      </c>
      <c r="H949" s="91" t="s">
        <v>2137</v>
      </c>
      <c r="I949" s="16" t="s">
        <v>431</v>
      </c>
      <c r="J949" s="137" t="s">
        <v>2350</v>
      </c>
      <c r="K949" s="108" t="s">
        <v>2349</v>
      </c>
      <c r="L949" s="43" t="s">
        <v>1862</v>
      </c>
      <c r="M949" s="37" t="s">
        <v>1862</v>
      </c>
      <c r="N949" s="137"/>
      <c r="O949" s="107"/>
      <c r="P949" s="107"/>
      <c r="Q949" s="115"/>
      <c r="R949" s="117"/>
      <c r="S949" s="169"/>
    </row>
    <row r="950" spans="1:19" outlineLevel="4" x14ac:dyDescent="0.25">
      <c r="A950" s="68" t="s">
        <v>527</v>
      </c>
      <c r="B950" s="16" t="s">
        <v>37</v>
      </c>
      <c r="C950" s="16" t="str">
        <f t="shared" si="14"/>
        <v xml:space="preserve">                                 CountryOfBirth  </v>
      </c>
      <c r="D950" s="61" t="s">
        <v>1972</v>
      </c>
      <c r="E950" s="62" t="s">
        <v>850</v>
      </c>
      <c r="F950" s="62" t="s">
        <v>1724</v>
      </c>
      <c r="G950" s="62" t="s">
        <v>17</v>
      </c>
      <c r="H950" s="91" t="s">
        <v>2138</v>
      </c>
      <c r="I950" s="16" t="s">
        <v>431</v>
      </c>
      <c r="J950" s="137" t="s">
        <v>2373</v>
      </c>
      <c r="K950" s="108" t="s">
        <v>2349</v>
      </c>
      <c r="L950" s="43" t="s">
        <v>1862</v>
      </c>
      <c r="M950" s="37" t="s">
        <v>1862</v>
      </c>
      <c r="N950" s="137"/>
      <c r="O950" s="107"/>
      <c r="P950" s="107"/>
      <c r="Q950" s="115"/>
      <c r="R950" s="117"/>
      <c r="S950" s="169"/>
    </row>
    <row r="951" spans="1:19" ht="37.5" outlineLevel="4" x14ac:dyDescent="0.25">
      <c r="A951" s="67" t="s">
        <v>528</v>
      </c>
      <c r="B951" s="64" t="s">
        <v>37</v>
      </c>
      <c r="C951" s="64" t="str">
        <f t="shared" si="14"/>
        <v xml:space="preserve">                             Other  </v>
      </c>
      <c r="D951" s="65" t="s">
        <v>1947</v>
      </c>
      <c r="E951" s="66" t="s">
        <v>829</v>
      </c>
      <c r="F951" s="66" t="s">
        <v>1277</v>
      </c>
      <c r="G951" s="66" t="s">
        <v>18</v>
      </c>
      <c r="H951" s="92" t="s">
        <v>2139</v>
      </c>
      <c r="I951" s="64" t="s">
        <v>543</v>
      </c>
      <c r="J951" s="151" t="s">
        <v>37</v>
      </c>
      <c r="K951" s="152" t="s">
        <v>2363</v>
      </c>
      <c r="L951" s="43" t="s">
        <v>1862</v>
      </c>
      <c r="M951" s="37" t="s">
        <v>1862</v>
      </c>
      <c r="N951" s="152"/>
      <c r="O951" s="96"/>
      <c r="P951" s="96"/>
      <c r="Q951" s="152"/>
      <c r="R951" s="153"/>
      <c r="S951" s="170"/>
    </row>
    <row r="952" spans="1:19" ht="25" outlineLevel="4" x14ac:dyDescent="0.25">
      <c r="A952" s="68" t="s">
        <v>529</v>
      </c>
      <c r="B952" s="16" t="s">
        <v>37</v>
      </c>
      <c r="C952" s="16" t="str">
        <f t="shared" si="14"/>
        <v xml:space="preserve">                                 Identification  </v>
      </c>
      <c r="D952" s="61" t="s">
        <v>1948</v>
      </c>
      <c r="E952" s="62" t="s">
        <v>822</v>
      </c>
      <c r="F952" s="62" t="s">
        <v>1724</v>
      </c>
      <c r="G952" s="62" t="s">
        <v>19</v>
      </c>
      <c r="H952" s="91" t="s">
        <v>2140</v>
      </c>
      <c r="I952" s="16" t="s">
        <v>431</v>
      </c>
      <c r="J952" s="137" t="s">
        <v>2350</v>
      </c>
      <c r="K952" s="108" t="s">
        <v>2349</v>
      </c>
      <c r="L952" s="43" t="s">
        <v>1862</v>
      </c>
      <c r="M952" s="37" t="s">
        <v>1862</v>
      </c>
      <c r="N952" s="137"/>
      <c r="O952" s="107"/>
      <c r="P952" s="107"/>
      <c r="Q952" s="115"/>
      <c r="R952" s="117"/>
      <c r="S952" s="169"/>
    </row>
    <row r="953" spans="1:19" outlineLevel="4" x14ac:dyDescent="0.25">
      <c r="A953" s="67" t="s">
        <v>530</v>
      </c>
      <c r="B953" s="64" t="s">
        <v>37</v>
      </c>
      <c r="C953" s="64" t="str">
        <f t="shared" si="14"/>
        <v xml:space="preserve">                                 SchemeName  </v>
      </c>
      <c r="D953" s="65" t="s">
        <v>1949</v>
      </c>
      <c r="E953" s="66" t="s">
        <v>833</v>
      </c>
      <c r="F953" s="66" t="s">
        <v>1724</v>
      </c>
      <c r="G953" s="66" t="s">
        <v>20</v>
      </c>
      <c r="H953" s="92" t="s">
        <v>2129</v>
      </c>
      <c r="I953" s="64" t="s">
        <v>771</v>
      </c>
      <c r="J953" s="151" t="s">
        <v>37</v>
      </c>
      <c r="K953" s="152" t="s">
        <v>2363</v>
      </c>
      <c r="L953" s="43" t="s">
        <v>1862</v>
      </c>
      <c r="M953" s="37" t="s">
        <v>1862</v>
      </c>
      <c r="N953" s="152"/>
      <c r="O953" s="96"/>
      <c r="P953" s="96"/>
      <c r="Q953" s="152"/>
      <c r="R953" s="153"/>
      <c r="S953" s="170"/>
    </row>
    <row r="954" spans="1:19" ht="37.5" outlineLevel="4" x14ac:dyDescent="0.25">
      <c r="A954" s="68" t="s">
        <v>531</v>
      </c>
      <c r="B954" s="16" t="s">
        <v>518</v>
      </c>
      <c r="C954" s="16" t="str">
        <f t="shared" si="14"/>
        <v xml:space="preserve">                                     Code  </v>
      </c>
      <c r="D954" s="61" t="s">
        <v>1884</v>
      </c>
      <c r="E954" s="62" t="s">
        <v>787</v>
      </c>
      <c r="F954" s="62" t="s">
        <v>1819</v>
      </c>
      <c r="G954" s="62" t="s">
        <v>21</v>
      </c>
      <c r="H954" s="91" t="s">
        <v>2141</v>
      </c>
      <c r="I954" s="16" t="s">
        <v>431</v>
      </c>
      <c r="J954" s="140" t="s">
        <v>433</v>
      </c>
      <c r="K954" s="108" t="s">
        <v>2349</v>
      </c>
      <c r="L954" s="43" t="s">
        <v>1862</v>
      </c>
      <c r="M954" s="37" t="s">
        <v>1862</v>
      </c>
      <c r="N954" s="137"/>
      <c r="O954" s="107"/>
      <c r="P954" s="107"/>
      <c r="Q954" s="115"/>
      <c r="R954" s="117"/>
      <c r="S954" s="169"/>
    </row>
    <row r="955" spans="1:19" ht="25" outlineLevel="4" x14ac:dyDescent="0.25">
      <c r="A955" s="68" t="s">
        <v>532</v>
      </c>
      <c r="B955" s="16" t="s">
        <v>520</v>
      </c>
      <c r="C955" s="16" t="str">
        <f t="shared" si="14"/>
        <v xml:space="preserve">                                     Proprietary  </v>
      </c>
      <c r="D955" s="61" t="s">
        <v>1933</v>
      </c>
      <c r="E955" s="62" t="s">
        <v>789</v>
      </c>
      <c r="F955" s="62" t="s">
        <v>1819</v>
      </c>
      <c r="G955" s="62" t="s">
        <v>22</v>
      </c>
      <c r="H955" s="91" t="s">
        <v>2131</v>
      </c>
      <c r="I955" s="16" t="s">
        <v>431</v>
      </c>
      <c r="J955" s="137" t="s">
        <v>2350</v>
      </c>
      <c r="K955" s="108" t="s">
        <v>2349</v>
      </c>
      <c r="L955" s="43" t="s">
        <v>1862</v>
      </c>
      <c r="M955" s="37" t="s">
        <v>1862</v>
      </c>
      <c r="N955" s="137"/>
      <c r="O955" s="107"/>
      <c r="P955" s="107"/>
      <c r="Q955" s="115"/>
      <c r="R955" s="117"/>
      <c r="S955" s="169"/>
    </row>
    <row r="956" spans="1:19" outlineLevel="4" x14ac:dyDescent="0.25">
      <c r="A956" s="68" t="s">
        <v>533</v>
      </c>
      <c r="B956" s="16" t="s">
        <v>37</v>
      </c>
      <c r="C956" s="16" t="str">
        <f t="shared" si="14"/>
        <v xml:space="preserve">                                 Issuer  </v>
      </c>
      <c r="D956" s="61" t="s">
        <v>1950</v>
      </c>
      <c r="E956" s="62" t="s">
        <v>838</v>
      </c>
      <c r="F956" s="62" t="s">
        <v>1724</v>
      </c>
      <c r="G956" s="62" t="s">
        <v>23</v>
      </c>
      <c r="H956" s="91" t="s">
        <v>2132</v>
      </c>
      <c r="I956" s="16" t="s">
        <v>771</v>
      </c>
      <c r="J956" s="137" t="s">
        <v>2350</v>
      </c>
      <c r="K956" s="108" t="s">
        <v>2363</v>
      </c>
      <c r="L956" s="43" t="s">
        <v>1862</v>
      </c>
      <c r="M956" s="37" t="s">
        <v>1862</v>
      </c>
      <c r="N956" s="137"/>
      <c r="O956" s="107"/>
      <c r="P956" s="107"/>
      <c r="Q956" s="115"/>
      <c r="R956" s="117"/>
      <c r="S956" s="169"/>
    </row>
    <row r="957" spans="1:19" ht="50" outlineLevel="4" x14ac:dyDescent="0.25">
      <c r="A957" s="68" t="s">
        <v>534</v>
      </c>
      <c r="B957" s="16" t="s">
        <v>37</v>
      </c>
      <c r="C957" s="16" t="str">
        <f t="shared" si="14"/>
        <v xml:space="preserve">                     CountryOfResidence  </v>
      </c>
      <c r="D957" s="61" t="s">
        <v>1973</v>
      </c>
      <c r="E957" s="62" t="s">
        <v>858</v>
      </c>
      <c r="F957" s="62" t="s">
        <v>830</v>
      </c>
      <c r="G957" s="62" t="s">
        <v>24</v>
      </c>
      <c r="H957" s="91" t="s">
        <v>2142</v>
      </c>
      <c r="I957" s="16" t="s">
        <v>771</v>
      </c>
      <c r="J957" s="112" t="s">
        <v>2470</v>
      </c>
      <c r="K957" s="108" t="s">
        <v>2363</v>
      </c>
      <c r="L957" s="43" t="s">
        <v>1862</v>
      </c>
      <c r="M957" s="37" t="s">
        <v>1862</v>
      </c>
      <c r="N957" s="137"/>
      <c r="O957" s="107"/>
      <c r="P957" s="107"/>
      <c r="Q957" s="115"/>
      <c r="R957" s="117"/>
      <c r="S957" s="169"/>
    </row>
    <row r="958" spans="1:19" ht="25" outlineLevel="4" x14ac:dyDescent="0.25">
      <c r="A958" s="67" t="s">
        <v>535</v>
      </c>
      <c r="B958" s="64" t="s">
        <v>37</v>
      </c>
      <c r="C958" s="64" t="str">
        <f t="shared" si="14"/>
        <v xml:space="preserve">                     ContactDetails  </v>
      </c>
      <c r="D958" s="65" t="s">
        <v>1974</v>
      </c>
      <c r="E958" s="66" t="s">
        <v>860</v>
      </c>
      <c r="F958" s="66" t="s">
        <v>830</v>
      </c>
      <c r="G958" s="66" t="s">
        <v>25</v>
      </c>
      <c r="H958" s="92" t="s">
        <v>2143</v>
      </c>
      <c r="I958" s="64" t="s">
        <v>771</v>
      </c>
      <c r="J958" s="151" t="s">
        <v>37</v>
      </c>
      <c r="K958" s="152" t="s">
        <v>2363</v>
      </c>
      <c r="L958" s="43" t="s">
        <v>1862</v>
      </c>
      <c r="M958" s="37" t="s">
        <v>1862</v>
      </c>
      <c r="N958" s="152"/>
      <c r="O958" s="96"/>
      <c r="P958" s="96"/>
      <c r="Q958" s="152"/>
      <c r="R958" s="153"/>
      <c r="S958" s="170"/>
    </row>
    <row r="959" spans="1:19" ht="25" outlineLevel="4" x14ac:dyDescent="0.25">
      <c r="A959" s="68" t="s">
        <v>536</v>
      </c>
      <c r="B959" s="16" t="s">
        <v>37</v>
      </c>
      <c r="C959" s="16" t="str">
        <f t="shared" si="14"/>
        <v xml:space="preserve">                         NamePrefix  </v>
      </c>
      <c r="D959" s="61" t="s">
        <v>1975</v>
      </c>
      <c r="E959" s="62" t="s">
        <v>862</v>
      </c>
      <c r="F959" s="62" t="s">
        <v>834</v>
      </c>
      <c r="G959" s="62" t="s">
        <v>26</v>
      </c>
      <c r="H959" s="91" t="s">
        <v>2144</v>
      </c>
      <c r="I959" s="16" t="s">
        <v>771</v>
      </c>
      <c r="J959" s="112" t="s">
        <v>433</v>
      </c>
      <c r="K959" s="108" t="s">
        <v>2363</v>
      </c>
      <c r="L959" s="43" t="s">
        <v>1862</v>
      </c>
      <c r="M959" s="37" t="s">
        <v>1862</v>
      </c>
      <c r="N959" s="137"/>
      <c r="O959" s="107"/>
      <c r="P959" s="107"/>
      <c r="Q959" s="115"/>
      <c r="R959" s="117"/>
      <c r="S959" s="169"/>
    </row>
    <row r="960" spans="1:19" ht="25" outlineLevel="4" x14ac:dyDescent="0.25">
      <c r="A960" s="68" t="s">
        <v>537</v>
      </c>
      <c r="B960" s="16" t="s">
        <v>37</v>
      </c>
      <c r="C960" s="16" t="str">
        <f t="shared" si="14"/>
        <v xml:space="preserve">                         Name  </v>
      </c>
      <c r="D960" s="61" t="s">
        <v>1935</v>
      </c>
      <c r="E960" s="62" t="s">
        <v>797</v>
      </c>
      <c r="F960" s="62" t="s">
        <v>834</v>
      </c>
      <c r="G960" s="62" t="s">
        <v>27</v>
      </c>
      <c r="H960" s="91" t="s">
        <v>2112</v>
      </c>
      <c r="I960" s="16" t="s">
        <v>771</v>
      </c>
      <c r="J960" s="91" t="s">
        <v>2366</v>
      </c>
      <c r="K960" s="108" t="s">
        <v>2363</v>
      </c>
      <c r="L960" s="43" t="s">
        <v>1862</v>
      </c>
      <c r="M960" s="37" t="s">
        <v>1862</v>
      </c>
      <c r="N960" s="137"/>
      <c r="O960" s="107"/>
      <c r="P960" s="107"/>
      <c r="Q960" s="115"/>
      <c r="R960" s="117"/>
      <c r="S960" s="169"/>
    </row>
    <row r="961" spans="1:19" ht="37.5" outlineLevel="4" x14ac:dyDescent="0.25">
      <c r="A961" s="68" t="s">
        <v>538</v>
      </c>
      <c r="B961" s="16" t="s">
        <v>37</v>
      </c>
      <c r="C961" s="16" t="str">
        <f t="shared" si="14"/>
        <v xml:space="preserve">                         PhoneNumber  </v>
      </c>
      <c r="D961" s="61" t="s">
        <v>1976</v>
      </c>
      <c r="E961" s="62" t="s">
        <v>865</v>
      </c>
      <c r="F961" s="62" t="s">
        <v>834</v>
      </c>
      <c r="G961" s="62" t="s">
        <v>28</v>
      </c>
      <c r="H961" s="91" t="s">
        <v>2145</v>
      </c>
      <c r="I961" s="16" t="s">
        <v>771</v>
      </c>
      <c r="J961" s="112" t="s">
        <v>772</v>
      </c>
      <c r="K961" s="108" t="s">
        <v>2363</v>
      </c>
      <c r="L961" s="43" t="s">
        <v>1862</v>
      </c>
      <c r="M961" s="37" t="s">
        <v>1862</v>
      </c>
      <c r="N961" s="137"/>
      <c r="O961" s="107"/>
      <c r="P961" s="107"/>
      <c r="Q961" s="115"/>
      <c r="R961" s="117"/>
      <c r="S961" s="169"/>
    </row>
    <row r="962" spans="1:19" ht="37.5" outlineLevel="4" x14ac:dyDescent="0.25">
      <c r="A962" s="68" t="s">
        <v>539</v>
      </c>
      <c r="B962" s="16" t="s">
        <v>37</v>
      </c>
      <c r="C962" s="16" t="str">
        <f t="shared" si="14"/>
        <v xml:space="preserve">                         MobileNumber  </v>
      </c>
      <c r="D962" s="61" t="s">
        <v>1977</v>
      </c>
      <c r="E962" s="62" t="s">
        <v>867</v>
      </c>
      <c r="F962" s="62" t="s">
        <v>834</v>
      </c>
      <c r="G962" s="62" t="s">
        <v>29</v>
      </c>
      <c r="H962" s="91" t="s">
        <v>2146</v>
      </c>
      <c r="I962" s="16" t="s">
        <v>771</v>
      </c>
      <c r="J962" s="112" t="s">
        <v>772</v>
      </c>
      <c r="K962" s="108" t="s">
        <v>2363</v>
      </c>
      <c r="L962" s="43" t="s">
        <v>1862</v>
      </c>
      <c r="M962" s="37" t="s">
        <v>1862</v>
      </c>
      <c r="N962" s="137"/>
      <c r="O962" s="107"/>
      <c r="P962" s="107"/>
      <c r="Q962" s="115"/>
      <c r="R962" s="117"/>
      <c r="S962" s="169"/>
    </row>
    <row r="963" spans="1:19" ht="25" outlineLevel="4" x14ac:dyDescent="0.25">
      <c r="A963" s="68" t="s">
        <v>540</v>
      </c>
      <c r="B963" s="16" t="s">
        <v>37</v>
      </c>
      <c r="C963" s="16" t="str">
        <f t="shared" si="14"/>
        <v xml:space="preserve">                         FaxNumber  </v>
      </c>
      <c r="D963" s="61" t="s">
        <v>1978</v>
      </c>
      <c r="E963" s="62" t="s">
        <v>869</v>
      </c>
      <c r="F963" s="62" t="s">
        <v>834</v>
      </c>
      <c r="G963" s="62" t="s">
        <v>30</v>
      </c>
      <c r="H963" s="91" t="s">
        <v>2147</v>
      </c>
      <c r="I963" s="16" t="s">
        <v>771</v>
      </c>
      <c r="J963" s="112" t="s">
        <v>772</v>
      </c>
      <c r="K963" s="108" t="s">
        <v>2363</v>
      </c>
      <c r="L963" s="43" t="s">
        <v>1862</v>
      </c>
      <c r="M963" s="37" t="s">
        <v>1862</v>
      </c>
      <c r="N963" s="137"/>
      <c r="O963" s="107"/>
      <c r="P963" s="107"/>
      <c r="Q963" s="115"/>
      <c r="R963" s="117"/>
      <c r="S963" s="169"/>
    </row>
    <row r="964" spans="1:19" outlineLevel="4" x14ac:dyDescent="0.25">
      <c r="A964" s="68" t="s">
        <v>541</v>
      </c>
      <c r="B964" s="16" t="s">
        <v>37</v>
      </c>
      <c r="C964" s="16" t="str">
        <f t="shared" si="14"/>
        <v xml:space="preserve">                         EmailAddress  </v>
      </c>
      <c r="D964" s="61" t="s">
        <v>1979</v>
      </c>
      <c r="E964" s="62" t="s">
        <v>871</v>
      </c>
      <c r="F964" s="62" t="s">
        <v>834</v>
      </c>
      <c r="G964" s="62" t="s">
        <v>31</v>
      </c>
      <c r="H964" s="91" t="s">
        <v>2148</v>
      </c>
      <c r="I964" s="16" t="s">
        <v>771</v>
      </c>
      <c r="J964" s="91" t="s">
        <v>2379</v>
      </c>
      <c r="K964" s="108" t="s">
        <v>2363</v>
      </c>
      <c r="L964" s="43" t="s">
        <v>1862</v>
      </c>
      <c r="M964" s="37" t="s">
        <v>1862</v>
      </c>
      <c r="N964" s="137"/>
      <c r="O964" s="107"/>
      <c r="P964" s="107"/>
      <c r="Q964" s="115"/>
      <c r="R964" s="117"/>
      <c r="S964" s="169"/>
    </row>
    <row r="965" spans="1:19" ht="13" outlineLevel="4" thickBot="1" x14ac:dyDescent="0.3">
      <c r="A965" s="68" t="s">
        <v>542</v>
      </c>
      <c r="B965" s="16" t="s">
        <v>37</v>
      </c>
      <c r="C965" s="16" t="str">
        <f t="shared" si="14"/>
        <v xml:space="preserve">                         Other  </v>
      </c>
      <c r="D965" s="61" t="s">
        <v>1947</v>
      </c>
      <c r="E965" s="62" t="s">
        <v>829</v>
      </c>
      <c r="F965" s="62" t="s">
        <v>834</v>
      </c>
      <c r="G965" s="62" t="s">
        <v>32</v>
      </c>
      <c r="H965" s="91" t="s">
        <v>2149</v>
      </c>
      <c r="I965" s="16" t="s">
        <v>771</v>
      </c>
      <c r="J965" s="91" t="s">
        <v>2350</v>
      </c>
      <c r="K965" s="108" t="s">
        <v>2363</v>
      </c>
      <c r="L965" s="43" t="s">
        <v>1862</v>
      </c>
      <c r="M965" s="37" t="s">
        <v>1862</v>
      </c>
      <c r="N965" s="137"/>
      <c r="O965" s="107"/>
      <c r="P965" s="107"/>
      <c r="Q965" s="115"/>
      <c r="R965" s="117"/>
      <c r="S965" s="169"/>
    </row>
    <row r="966" spans="1:19" ht="37.5" outlineLevel="3" x14ac:dyDescent="0.25">
      <c r="A966" s="285" t="s">
        <v>751</v>
      </c>
      <c r="B966" s="260"/>
      <c r="C966" s="260" t="str">
        <f t="shared" si="14"/>
        <v xml:space="preserve">                 AdditionalRemittanceInformation  </v>
      </c>
      <c r="D966" s="261" t="s">
        <v>2085</v>
      </c>
      <c r="E966" s="262" t="s">
        <v>34</v>
      </c>
      <c r="F966" s="262" t="s">
        <v>825</v>
      </c>
      <c r="G966" s="262" t="s">
        <v>33</v>
      </c>
      <c r="H966" s="287" t="s">
        <v>2346</v>
      </c>
      <c r="I966" s="260" t="s">
        <v>752</v>
      </c>
      <c r="J966" s="287" t="s">
        <v>2366</v>
      </c>
      <c r="K966" s="265" t="s">
        <v>2363</v>
      </c>
      <c r="L966" s="382" t="s">
        <v>1861</v>
      </c>
      <c r="M966" s="267" t="s">
        <v>1861</v>
      </c>
      <c r="N966" s="384" t="s">
        <v>2917</v>
      </c>
      <c r="O966" s="290" t="s">
        <v>2464</v>
      </c>
      <c r="P966" s="290" t="s">
        <v>2918</v>
      </c>
      <c r="Q966" s="291"/>
      <c r="R966" s="375"/>
      <c r="S966" s="271" t="s">
        <v>3121</v>
      </c>
    </row>
    <row r="967" spans="1:19" ht="25" outlineLevel="3" x14ac:dyDescent="0.25">
      <c r="A967" s="310"/>
      <c r="B967" s="16"/>
      <c r="C967" s="16"/>
      <c r="D967" s="61"/>
      <c r="E967" s="62"/>
      <c r="F967" s="62"/>
      <c r="G967" s="62"/>
      <c r="H967" s="91"/>
      <c r="I967" s="16"/>
      <c r="J967" s="91"/>
      <c r="K967" s="108"/>
      <c r="L967" s="38"/>
      <c r="M967" s="182"/>
      <c r="N967" s="137" t="s">
        <v>3123</v>
      </c>
      <c r="O967" s="107" t="s">
        <v>2464</v>
      </c>
      <c r="P967" s="107" t="s">
        <v>2756</v>
      </c>
      <c r="Q967" s="115"/>
      <c r="R967" s="117"/>
      <c r="S967" s="311" t="s">
        <v>3127</v>
      </c>
    </row>
    <row r="968" spans="1:19" ht="38" outlineLevel="3" thickBot="1" x14ac:dyDescent="0.3">
      <c r="A968" s="293"/>
      <c r="B968" s="273"/>
      <c r="C968" s="273"/>
      <c r="D968" s="274"/>
      <c r="E968" s="275"/>
      <c r="F968" s="275"/>
      <c r="G968" s="275"/>
      <c r="H968" s="295"/>
      <c r="I968" s="273"/>
      <c r="J968" s="295"/>
      <c r="K968" s="277"/>
      <c r="L968" s="383"/>
      <c r="M968" s="279"/>
      <c r="N968" s="318" t="s">
        <v>3128</v>
      </c>
      <c r="O968" s="299" t="s">
        <v>2464</v>
      </c>
      <c r="P968" s="299" t="s">
        <v>3129</v>
      </c>
      <c r="Q968" s="300"/>
      <c r="R968" s="377"/>
      <c r="S968" s="284" t="s">
        <v>3130</v>
      </c>
    </row>
    <row r="969" spans="1:19" x14ac:dyDescent="0.25">
      <c r="J969" s="112"/>
      <c r="K969" s="115"/>
      <c r="L969" s="49"/>
      <c r="M969" s="115"/>
      <c r="N969" s="115"/>
      <c r="O969" s="107"/>
      <c r="P969" s="107"/>
      <c r="Q969" s="115"/>
      <c r="R969" s="117"/>
      <c r="S969" s="90"/>
    </row>
    <row r="970" spans="1:19" ht="216.5" x14ac:dyDescent="0.25">
      <c r="C970" s="89" t="s">
        <v>2102</v>
      </c>
      <c r="J970" s="112"/>
      <c r="K970" s="115"/>
      <c r="L970" s="49"/>
      <c r="M970" s="115"/>
      <c r="N970" s="115"/>
      <c r="O970" s="107"/>
      <c r="P970" s="107"/>
      <c r="Q970" s="115"/>
      <c r="R970" s="117"/>
      <c r="S970" s="90"/>
    </row>
    <row r="971" spans="1:19" x14ac:dyDescent="0.25">
      <c r="J971" s="112"/>
      <c r="K971" s="115"/>
      <c r="L971" s="49"/>
      <c r="M971" s="115"/>
      <c r="N971" s="115"/>
      <c r="O971" s="107"/>
      <c r="P971" s="107"/>
      <c r="Q971" s="115"/>
      <c r="R971" s="117"/>
      <c r="S971" s="90"/>
    </row>
    <row r="972" spans="1:19" x14ac:dyDescent="0.25">
      <c r="J972" s="112"/>
      <c r="K972" s="115"/>
      <c r="L972" s="49"/>
      <c r="M972" s="115"/>
      <c r="N972" s="115"/>
      <c r="O972" s="107"/>
      <c r="P972" s="107"/>
      <c r="Q972" s="115"/>
      <c r="R972" s="117"/>
      <c r="S972" s="90"/>
    </row>
    <row r="973" spans="1:19" x14ac:dyDescent="0.25">
      <c r="J973" s="112"/>
      <c r="K973" s="115"/>
      <c r="L973" s="49"/>
      <c r="M973" s="115"/>
      <c r="N973" s="115"/>
      <c r="O973" s="107"/>
      <c r="P973" s="107"/>
      <c r="Q973" s="115"/>
      <c r="R973" s="117"/>
      <c r="S973" s="90"/>
    </row>
    <row r="974" spans="1:19" x14ac:dyDescent="0.25">
      <c r="J974" s="112"/>
      <c r="K974" s="115"/>
      <c r="L974" s="49"/>
      <c r="M974" s="115"/>
      <c r="N974" s="115"/>
      <c r="O974" s="107"/>
      <c r="P974" s="107"/>
      <c r="Q974" s="115"/>
      <c r="R974" s="117"/>
      <c r="S974" s="90"/>
    </row>
    <row r="975" spans="1:19" x14ac:dyDescent="0.25">
      <c r="J975" s="112"/>
      <c r="K975" s="115"/>
      <c r="L975" s="49"/>
      <c r="M975" s="115"/>
      <c r="N975" s="115"/>
      <c r="O975" s="107"/>
      <c r="P975" s="107"/>
      <c r="Q975" s="115"/>
      <c r="R975" s="117"/>
      <c r="S975" s="90"/>
    </row>
    <row r="976" spans="1:19" x14ac:dyDescent="0.25">
      <c r="J976" s="112"/>
      <c r="K976" s="115"/>
      <c r="L976" s="49"/>
      <c r="M976" s="115"/>
      <c r="N976" s="115"/>
      <c r="O976" s="107"/>
      <c r="P976" s="107"/>
      <c r="Q976" s="115"/>
      <c r="R976" s="117"/>
      <c r="S976" s="90"/>
    </row>
    <row r="977" spans="10:52" x14ac:dyDescent="0.25">
      <c r="J977" s="112"/>
      <c r="K977" s="115"/>
      <c r="L977" s="49"/>
      <c r="M977" s="115"/>
      <c r="N977" s="115"/>
      <c r="O977" s="107"/>
      <c r="P977" s="107"/>
      <c r="Q977" s="115"/>
      <c r="R977" s="117"/>
      <c r="S977" s="90"/>
    </row>
    <row r="978" spans="10:52" x14ac:dyDescent="0.25">
      <c r="J978" s="112"/>
      <c r="K978" s="115"/>
      <c r="L978" s="49"/>
      <c r="M978" s="115"/>
      <c r="N978" s="115"/>
      <c r="O978" s="107"/>
      <c r="P978" s="107"/>
      <c r="Q978" s="115"/>
      <c r="R978" s="117"/>
      <c r="S978" s="90"/>
      <c r="AZ978" s="76" t="s">
        <v>753</v>
      </c>
    </row>
    <row r="979" spans="10:52" x14ac:dyDescent="0.25">
      <c r="J979" s="112"/>
      <c r="K979" s="115"/>
      <c r="L979" s="49"/>
      <c r="M979" s="115"/>
      <c r="N979" s="115"/>
      <c r="O979" s="107"/>
      <c r="P979" s="107"/>
      <c r="Q979" s="115"/>
      <c r="R979" s="117"/>
      <c r="S979" s="90"/>
    </row>
    <row r="980" spans="10:52" x14ac:dyDescent="0.25">
      <c r="J980" s="112"/>
      <c r="K980" s="115"/>
      <c r="L980" s="49"/>
      <c r="M980" s="115"/>
      <c r="N980" s="115"/>
      <c r="O980" s="107"/>
      <c r="P980" s="107"/>
      <c r="Q980" s="115"/>
      <c r="R980" s="117"/>
      <c r="S980" s="90"/>
    </row>
    <row r="981" spans="10:52" x14ac:dyDescent="0.25">
      <c r="J981" s="112"/>
      <c r="K981" s="115"/>
      <c r="L981" s="49"/>
      <c r="M981" s="115"/>
      <c r="N981" s="115"/>
      <c r="O981" s="107"/>
      <c r="P981" s="107"/>
      <c r="Q981" s="115"/>
      <c r="R981" s="117"/>
      <c r="S981" s="90"/>
    </row>
    <row r="982" spans="10:52" x14ac:dyDescent="0.25">
      <c r="J982" s="112"/>
      <c r="K982" s="115"/>
      <c r="L982" s="49"/>
      <c r="M982" s="115"/>
      <c r="N982" s="115"/>
      <c r="O982" s="107"/>
      <c r="P982" s="107"/>
      <c r="Q982" s="115"/>
      <c r="R982" s="117"/>
      <c r="S982" s="90"/>
    </row>
    <row r="983" spans="10:52" x14ac:dyDescent="0.25">
      <c r="J983" s="112"/>
      <c r="K983" s="115"/>
      <c r="L983" s="49"/>
      <c r="M983" s="115"/>
      <c r="N983" s="115"/>
      <c r="O983" s="107"/>
      <c r="P983" s="107"/>
      <c r="Q983" s="115"/>
      <c r="R983" s="117"/>
      <c r="S983" s="90"/>
    </row>
    <row r="984" spans="10:52" x14ac:dyDescent="0.25">
      <c r="J984" s="112"/>
      <c r="K984" s="115"/>
      <c r="L984" s="49"/>
      <c r="M984" s="115"/>
      <c r="N984" s="115"/>
      <c r="O984" s="107"/>
      <c r="P984" s="107"/>
      <c r="Q984" s="115"/>
      <c r="R984" s="117"/>
      <c r="S984" s="90"/>
    </row>
    <row r="985" spans="10:52" x14ac:dyDescent="0.25">
      <c r="J985" s="112"/>
      <c r="K985" s="115"/>
      <c r="L985" s="49"/>
      <c r="M985" s="115"/>
      <c r="N985" s="115"/>
      <c r="O985" s="107"/>
      <c r="P985" s="107"/>
      <c r="Q985" s="115"/>
      <c r="R985" s="117"/>
      <c r="S985" s="90"/>
    </row>
    <row r="986" spans="10:52" x14ac:dyDescent="0.25">
      <c r="J986" s="112"/>
      <c r="K986" s="115"/>
      <c r="L986" s="49"/>
      <c r="M986" s="115"/>
      <c r="N986" s="115"/>
      <c r="O986" s="107"/>
      <c r="P986" s="107"/>
      <c r="Q986" s="115"/>
      <c r="R986" s="117"/>
      <c r="S986" s="90"/>
    </row>
    <row r="987" spans="10:52" x14ac:dyDescent="0.25">
      <c r="J987" s="112"/>
      <c r="K987" s="118"/>
      <c r="L987" s="49"/>
      <c r="M987" s="118"/>
      <c r="N987" s="118"/>
      <c r="O987" s="116"/>
      <c r="P987" s="116"/>
      <c r="Q987" s="118"/>
      <c r="R987" s="119"/>
      <c r="S987" s="120"/>
    </row>
    <row r="988" spans="10:52" x14ac:dyDescent="0.25">
      <c r="J988" s="112"/>
      <c r="K988" s="118"/>
      <c r="L988" s="49"/>
      <c r="M988" s="118"/>
      <c r="N988" s="118"/>
      <c r="O988" s="116"/>
      <c r="P988" s="116"/>
      <c r="Q988" s="118"/>
      <c r="R988" s="119"/>
      <c r="S988" s="120"/>
    </row>
    <row r="989" spans="10:52" x14ac:dyDescent="0.25">
      <c r="J989" s="112"/>
      <c r="K989" s="118"/>
      <c r="L989" s="49"/>
      <c r="M989" s="118"/>
      <c r="N989" s="118"/>
      <c r="O989" s="116"/>
      <c r="P989" s="116"/>
      <c r="Q989" s="118"/>
      <c r="R989" s="119"/>
      <c r="S989" s="120"/>
    </row>
    <row r="990" spans="10:52" x14ac:dyDescent="0.25">
      <c r="J990" s="112"/>
      <c r="K990" s="118"/>
      <c r="L990" s="49"/>
      <c r="M990" s="118"/>
      <c r="N990" s="118"/>
      <c r="O990" s="116"/>
      <c r="P990" s="116"/>
      <c r="Q990" s="118"/>
      <c r="R990" s="119"/>
      <c r="S990" s="120"/>
    </row>
    <row r="991" spans="10:52" x14ac:dyDescent="0.25">
      <c r="J991" s="112"/>
      <c r="K991" s="118"/>
      <c r="L991" s="49"/>
      <c r="M991" s="118"/>
      <c r="N991" s="118"/>
      <c r="O991" s="116"/>
      <c r="P991" s="116"/>
      <c r="Q991" s="118"/>
      <c r="R991" s="119"/>
      <c r="S991" s="120"/>
    </row>
    <row r="992" spans="10:52" x14ac:dyDescent="0.25">
      <c r="J992" s="112"/>
      <c r="K992" s="118"/>
      <c r="L992" s="49"/>
      <c r="M992" s="118"/>
      <c r="N992" s="118"/>
      <c r="O992" s="116"/>
      <c r="P992" s="116"/>
      <c r="Q992" s="118"/>
      <c r="R992" s="119"/>
      <c r="S992" s="120"/>
    </row>
    <row r="993" spans="10:19" x14ac:dyDescent="0.25">
      <c r="J993" s="112"/>
      <c r="K993" s="118"/>
      <c r="L993" s="49"/>
      <c r="M993" s="118"/>
      <c r="N993" s="118"/>
      <c r="O993" s="116"/>
      <c r="P993" s="116"/>
      <c r="Q993" s="118"/>
      <c r="R993" s="119"/>
      <c r="S993" s="120"/>
    </row>
    <row r="994" spans="10:19" x14ac:dyDescent="0.25">
      <c r="J994" s="112"/>
      <c r="K994" s="118"/>
      <c r="L994" s="49"/>
      <c r="M994" s="118"/>
      <c r="N994" s="118"/>
      <c r="O994" s="116"/>
      <c r="P994" s="116"/>
      <c r="Q994" s="118"/>
      <c r="R994" s="119"/>
      <c r="S994" s="120"/>
    </row>
    <row r="995" spans="10:19" x14ac:dyDescent="0.25">
      <c r="J995" s="112"/>
      <c r="K995" s="118"/>
      <c r="L995" s="49"/>
      <c r="M995" s="118"/>
      <c r="N995" s="118"/>
      <c r="O995" s="116"/>
      <c r="P995" s="116"/>
      <c r="Q995" s="118"/>
      <c r="R995" s="119"/>
      <c r="S995" s="120"/>
    </row>
    <row r="996" spans="10:19" x14ac:dyDescent="0.25">
      <c r="J996" s="112"/>
      <c r="K996" s="118"/>
      <c r="L996" s="49"/>
      <c r="M996" s="118"/>
      <c r="N996" s="118"/>
      <c r="O996" s="116"/>
      <c r="P996" s="116"/>
      <c r="Q996" s="118"/>
      <c r="R996" s="119"/>
      <c r="S996" s="120"/>
    </row>
    <row r="997" spans="10:19" x14ac:dyDescent="0.25">
      <c r="J997" s="112"/>
      <c r="K997" s="118"/>
      <c r="L997" s="49"/>
      <c r="M997" s="118"/>
      <c r="N997" s="118"/>
      <c r="O997" s="116"/>
      <c r="P997" s="116"/>
      <c r="Q997" s="118"/>
      <c r="R997" s="119"/>
      <c r="S997" s="120"/>
    </row>
    <row r="998" spans="10:19" x14ac:dyDescent="0.25">
      <c r="J998" s="112"/>
      <c r="K998" s="118"/>
      <c r="L998" s="49"/>
      <c r="M998" s="118"/>
      <c r="N998" s="118"/>
      <c r="O998" s="116"/>
      <c r="P998" s="116"/>
      <c r="Q998" s="118"/>
      <c r="R998" s="119"/>
      <c r="S998" s="120"/>
    </row>
    <row r="999" spans="10:19" x14ac:dyDescent="0.25">
      <c r="J999" s="112"/>
      <c r="K999" s="118"/>
      <c r="L999" s="49"/>
      <c r="M999" s="118"/>
      <c r="N999" s="118"/>
      <c r="O999" s="116"/>
      <c r="P999" s="116"/>
      <c r="Q999" s="118"/>
      <c r="R999" s="119"/>
      <c r="S999" s="120"/>
    </row>
    <row r="1000" spans="10:19" x14ac:dyDescent="0.25">
      <c r="J1000" s="112"/>
      <c r="K1000" s="118"/>
      <c r="L1000" s="49"/>
      <c r="M1000" s="118"/>
      <c r="N1000" s="118"/>
      <c r="O1000" s="116"/>
      <c r="P1000" s="116"/>
      <c r="Q1000" s="118"/>
      <c r="R1000" s="119"/>
      <c r="S1000" s="120"/>
    </row>
    <row r="1001" spans="10:19" x14ac:dyDescent="0.25">
      <c r="J1001" s="112"/>
      <c r="K1001" s="118"/>
      <c r="L1001" s="49"/>
      <c r="M1001" s="118"/>
      <c r="N1001" s="118"/>
      <c r="O1001" s="116"/>
      <c r="P1001" s="116"/>
      <c r="Q1001" s="118"/>
      <c r="R1001" s="119"/>
      <c r="S1001" s="120"/>
    </row>
    <row r="1002" spans="10:19" x14ac:dyDescent="0.25">
      <c r="J1002" s="112"/>
      <c r="K1002" s="118"/>
      <c r="L1002" s="49"/>
      <c r="M1002" s="118"/>
      <c r="N1002" s="118"/>
      <c r="O1002" s="116"/>
      <c r="P1002" s="116"/>
      <c r="Q1002" s="118"/>
      <c r="R1002" s="119"/>
      <c r="S1002" s="120"/>
    </row>
    <row r="1003" spans="10:19" x14ac:dyDescent="0.25">
      <c r="J1003" s="112"/>
      <c r="K1003" s="118"/>
      <c r="L1003" s="49"/>
      <c r="M1003" s="118"/>
      <c r="N1003" s="118"/>
      <c r="O1003" s="116"/>
      <c r="P1003" s="116"/>
      <c r="Q1003" s="118"/>
      <c r="R1003" s="119"/>
      <c r="S1003" s="120"/>
    </row>
    <row r="1004" spans="10:19" x14ac:dyDescent="0.25">
      <c r="J1004" s="112"/>
      <c r="K1004" s="118"/>
      <c r="L1004" s="49"/>
      <c r="M1004" s="118"/>
      <c r="N1004" s="118"/>
      <c r="O1004" s="116"/>
      <c r="P1004" s="116"/>
      <c r="Q1004" s="118"/>
      <c r="R1004" s="119"/>
      <c r="S1004" s="120"/>
    </row>
    <row r="1005" spans="10:19" x14ac:dyDescent="0.25">
      <c r="J1005" s="112"/>
      <c r="K1005" s="118"/>
      <c r="L1005" s="49"/>
      <c r="M1005" s="118"/>
      <c r="N1005" s="118"/>
      <c r="O1005" s="116"/>
      <c r="P1005" s="116"/>
      <c r="Q1005" s="118"/>
      <c r="R1005" s="119"/>
      <c r="S1005" s="120"/>
    </row>
    <row r="1006" spans="10:19" x14ac:dyDescent="0.25">
      <c r="J1006" s="112"/>
      <c r="K1006" s="118"/>
      <c r="L1006" s="49"/>
      <c r="M1006" s="118"/>
      <c r="N1006" s="118"/>
      <c r="O1006" s="116"/>
      <c r="P1006" s="116"/>
      <c r="Q1006" s="118"/>
      <c r="R1006" s="119"/>
      <c r="S1006" s="120"/>
    </row>
    <row r="1007" spans="10:19" x14ac:dyDescent="0.25">
      <c r="J1007" s="112"/>
      <c r="K1007" s="118"/>
      <c r="L1007" s="49"/>
      <c r="M1007" s="118"/>
      <c r="N1007" s="118"/>
      <c r="O1007" s="116"/>
      <c r="P1007" s="116"/>
      <c r="Q1007" s="118"/>
      <c r="R1007" s="119"/>
      <c r="S1007" s="120"/>
    </row>
    <row r="1008" spans="10:19" x14ac:dyDescent="0.25">
      <c r="J1008" s="112"/>
      <c r="K1008" s="118"/>
      <c r="L1008" s="49"/>
      <c r="M1008" s="118"/>
      <c r="N1008" s="118"/>
      <c r="O1008" s="116"/>
      <c r="P1008" s="116"/>
      <c r="Q1008" s="118"/>
      <c r="R1008" s="119"/>
      <c r="S1008" s="120"/>
    </row>
    <row r="1009" spans="10:19" x14ac:dyDescent="0.25">
      <c r="J1009" s="112"/>
      <c r="K1009" s="118"/>
      <c r="L1009" s="49"/>
      <c r="M1009" s="118"/>
      <c r="N1009" s="118"/>
      <c r="O1009" s="116"/>
      <c r="P1009" s="116"/>
      <c r="Q1009" s="118"/>
      <c r="R1009" s="119"/>
      <c r="S1009" s="120"/>
    </row>
    <row r="1010" spans="10:19" x14ac:dyDescent="0.25">
      <c r="J1010" s="112"/>
      <c r="K1010" s="118"/>
      <c r="L1010" s="49"/>
      <c r="M1010" s="118"/>
      <c r="N1010" s="118"/>
      <c r="O1010" s="116"/>
      <c r="P1010" s="116"/>
      <c r="Q1010" s="118"/>
      <c r="R1010" s="119"/>
      <c r="S1010" s="120"/>
    </row>
    <row r="1011" spans="10:19" x14ac:dyDescent="0.25">
      <c r="J1011" s="112"/>
      <c r="K1011" s="118"/>
      <c r="L1011" s="49"/>
      <c r="M1011" s="118"/>
      <c r="N1011" s="118"/>
      <c r="O1011" s="116"/>
      <c r="P1011" s="116"/>
      <c r="Q1011" s="118"/>
      <c r="R1011" s="119"/>
      <c r="S1011" s="120"/>
    </row>
    <row r="1012" spans="10:19" x14ac:dyDescent="0.25">
      <c r="J1012" s="112"/>
      <c r="K1012" s="118"/>
      <c r="L1012" s="49"/>
      <c r="M1012" s="118"/>
      <c r="N1012" s="118"/>
      <c r="O1012" s="116"/>
      <c r="P1012" s="116"/>
      <c r="Q1012" s="118"/>
      <c r="R1012" s="119"/>
      <c r="S1012" s="120"/>
    </row>
    <row r="1013" spans="10:19" x14ac:dyDescent="0.25">
      <c r="J1013" s="112"/>
      <c r="K1013" s="118"/>
      <c r="L1013" s="49"/>
      <c r="M1013" s="118"/>
      <c r="N1013" s="118"/>
      <c r="O1013" s="116"/>
      <c r="P1013" s="116"/>
      <c r="Q1013" s="118"/>
      <c r="R1013" s="119"/>
      <c r="S1013" s="120"/>
    </row>
    <row r="1014" spans="10:19" x14ac:dyDescent="0.25">
      <c r="J1014" s="112"/>
      <c r="K1014" s="118"/>
      <c r="L1014" s="49"/>
      <c r="M1014" s="118"/>
      <c r="N1014" s="118"/>
      <c r="O1014" s="116"/>
      <c r="P1014" s="116"/>
      <c r="Q1014" s="118"/>
      <c r="R1014" s="119"/>
      <c r="S1014" s="120"/>
    </row>
    <row r="1015" spans="10:19" x14ac:dyDescent="0.25">
      <c r="J1015" s="112"/>
      <c r="K1015" s="118"/>
      <c r="L1015" s="49"/>
      <c r="M1015" s="118"/>
      <c r="N1015" s="118"/>
      <c r="O1015" s="116"/>
      <c r="P1015" s="116"/>
      <c r="Q1015" s="118"/>
      <c r="R1015" s="119"/>
      <c r="S1015" s="120"/>
    </row>
    <row r="1016" spans="10:19" x14ac:dyDescent="0.25">
      <c r="J1016" s="112"/>
      <c r="K1016" s="118"/>
      <c r="L1016" s="49"/>
      <c r="M1016" s="118"/>
      <c r="N1016" s="118"/>
      <c r="O1016" s="116"/>
      <c r="P1016" s="116"/>
      <c r="Q1016" s="118"/>
      <c r="R1016" s="119"/>
      <c r="S1016" s="120"/>
    </row>
    <row r="1017" spans="10:19" x14ac:dyDescent="0.25">
      <c r="J1017" s="116"/>
      <c r="K1017" s="118"/>
      <c r="L1017" s="49"/>
      <c r="M1017" s="118"/>
      <c r="N1017" s="118"/>
      <c r="O1017" s="116"/>
      <c r="P1017" s="116"/>
      <c r="Q1017" s="118"/>
      <c r="R1017" s="119"/>
      <c r="S1017" s="120"/>
    </row>
    <row r="1018" spans="10:19" x14ac:dyDescent="0.25">
      <c r="J1018" s="116"/>
      <c r="K1018" s="118"/>
      <c r="L1018" s="49"/>
      <c r="M1018" s="118"/>
      <c r="N1018" s="118"/>
      <c r="O1018" s="116"/>
      <c r="P1018" s="116"/>
      <c r="Q1018" s="118"/>
      <c r="R1018" s="119"/>
      <c r="S1018" s="120"/>
    </row>
    <row r="1019" spans="10:19" x14ac:dyDescent="0.25">
      <c r="J1019" s="116"/>
      <c r="K1019" s="118"/>
      <c r="L1019" s="49"/>
      <c r="M1019" s="118"/>
      <c r="N1019" s="118"/>
      <c r="O1019" s="116"/>
      <c r="P1019" s="116"/>
      <c r="Q1019" s="118"/>
      <c r="R1019" s="119"/>
      <c r="S1019" s="120"/>
    </row>
    <row r="1020" spans="10:19" x14ac:dyDescent="0.25">
      <c r="J1020" s="116"/>
      <c r="K1020" s="118"/>
      <c r="L1020" s="49"/>
      <c r="M1020" s="118"/>
      <c r="N1020" s="118"/>
      <c r="O1020" s="116"/>
      <c r="P1020" s="116"/>
      <c r="Q1020" s="118"/>
      <c r="R1020" s="119"/>
      <c r="S1020" s="120"/>
    </row>
    <row r="1021" spans="10:19" x14ac:dyDescent="0.25">
      <c r="J1021" s="116"/>
      <c r="K1021" s="118"/>
      <c r="L1021" s="49"/>
      <c r="M1021" s="118"/>
      <c r="N1021" s="118"/>
      <c r="O1021" s="116"/>
      <c r="P1021" s="116"/>
      <c r="Q1021" s="118"/>
      <c r="R1021" s="119"/>
      <c r="S1021" s="120"/>
    </row>
    <row r="1022" spans="10:19" x14ac:dyDescent="0.25">
      <c r="J1022" s="116"/>
      <c r="K1022" s="118"/>
      <c r="L1022" s="49"/>
      <c r="M1022" s="118"/>
      <c r="N1022" s="118"/>
      <c r="O1022" s="116"/>
      <c r="P1022" s="116"/>
      <c r="Q1022" s="118"/>
      <c r="R1022" s="119"/>
      <c r="S1022" s="120"/>
    </row>
    <row r="1023" spans="10:19" x14ac:dyDescent="0.25">
      <c r="J1023" s="116"/>
      <c r="L1023" s="49"/>
    </row>
    <row r="1024" spans="10:19" x14ac:dyDescent="0.25">
      <c r="J1024" s="116"/>
      <c r="L1024" s="49"/>
    </row>
    <row r="1025" spans="10:12" x14ac:dyDescent="0.25">
      <c r="J1025" s="116"/>
      <c r="L1025" s="49"/>
    </row>
    <row r="1026" spans="10:12" x14ac:dyDescent="0.25">
      <c r="J1026" s="116"/>
      <c r="L1026" s="49"/>
    </row>
    <row r="1027" spans="10:12" x14ac:dyDescent="0.25">
      <c r="J1027" s="116"/>
      <c r="L1027" s="49"/>
    </row>
    <row r="1028" spans="10:12" x14ac:dyDescent="0.25">
      <c r="J1028" s="116"/>
      <c r="L1028" s="49"/>
    </row>
    <row r="1029" spans="10:12" x14ac:dyDescent="0.25">
      <c r="J1029" s="116"/>
      <c r="L1029" s="49"/>
    </row>
    <row r="1030" spans="10:12" x14ac:dyDescent="0.25">
      <c r="J1030" s="116"/>
      <c r="L1030" s="49"/>
    </row>
    <row r="1031" spans="10:12" x14ac:dyDescent="0.25">
      <c r="J1031" s="116"/>
      <c r="L1031" s="49"/>
    </row>
    <row r="1032" spans="10:12" x14ac:dyDescent="0.25">
      <c r="J1032" s="116"/>
      <c r="L1032" s="49"/>
    </row>
    <row r="1033" spans="10:12" x14ac:dyDescent="0.25">
      <c r="J1033" s="116"/>
      <c r="L1033" s="49"/>
    </row>
    <row r="1034" spans="10:12" x14ac:dyDescent="0.25">
      <c r="J1034" s="116"/>
      <c r="L1034" s="49"/>
    </row>
    <row r="1035" spans="10:12" x14ac:dyDescent="0.25">
      <c r="J1035" s="116"/>
      <c r="L1035" s="49"/>
    </row>
    <row r="1036" spans="10:12" x14ac:dyDescent="0.25">
      <c r="L1036" s="49"/>
    </row>
    <row r="1037" spans="10:12" x14ac:dyDescent="0.25">
      <c r="L1037" s="49"/>
    </row>
    <row r="1038" spans="10:12" x14ac:dyDescent="0.25">
      <c r="L1038" s="49"/>
    </row>
    <row r="1039" spans="10:12" x14ac:dyDescent="0.25">
      <c r="L1039" s="49"/>
    </row>
    <row r="1040" spans="10:12" x14ac:dyDescent="0.25">
      <c r="L1040" s="49"/>
    </row>
    <row r="1041" spans="12:12" x14ac:dyDescent="0.25">
      <c r="L1041" s="49"/>
    </row>
    <row r="1042" spans="12:12" x14ac:dyDescent="0.25">
      <c r="L1042" s="49"/>
    </row>
    <row r="1043" spans="12:12" x14ac:dyDescent="0.25">
      <c r="L1043" s="49"/>
    </row>
    <row r="1044" spans="12:12" x14ac:dyDescent="0.25">
      <c r="L1044" s="49"/>
    </row>
    <row r="1045" spans="12:12" x14ac:dyDescent="0.25">
      <c r="L1045" s="49"/>
    </row>
    <row r="1046" spans="12:12" x14ac:dyDescent="0.25">
      <c r="L1046" s="49"/>
    </row>
    <row r="1047" spans="12:12" x14ac:dyDescent="0.25">
      <c r="L1047" s="49"/>
    </row>
    <row r="1048" spans="12:12" x14ac:dyDescent="0.25">
      <c r="L1048" s="49"/>
    </row>
    <row r="1049" spans="12:12" x14ac:dyDescent="0.25">
      <c r="L1049" s="49"/>
    </row>
    <row r="1050" spans="12:12" x14ac:dyDescent="0.25">
      <c r="L1050" s="49"/>
    </row>
    <row r="1051" spans="12:12" x14ac:dyDescent="0.25">
      <c r="L1051" s="49"/>
    </row>
    <row r="1052" spans="12:12" x14ac:dyDescent="0.25">
      <c r="L1052" s="49"/>
    </row>
    <row r="1053" spans="12:12" x14ac:dyDescent="0.25">
      <c r="L1053" s="49"/>
    </row>
    <row r="1054" spans="12:12" x14ac:dyDescent="0.25">
      <c r="L1054" s="49"/>
    </row>
    <row r="1055" spans="12:12" x14ac:dyDescent="0.25">
      <c r="L1055" s="49"/>
    </row>
    <row r="1056" spans="12:12" x14ac:dyDescent="0.25">
      <c r="L1056" s="49"/>
    </row>
    <row r="1057" spans="12:12" x14ac:dyDescent="0.25">
      <c r="L1057" s="49"/>
    </row>
    <row r="1058" spans="12:12" x14ac:dyDescent="0.25">
      <c r="L1058" s="49"/>
    </row>
    <row r="1059" spans="12:12" x14ac:dyDescent="0.25">
      <c r="L1059" s="49"/>
    </row>
    <row r="1060" spans="12:12" x14ac:dyDescent="0.25">
      <c r="L1060" s="49"/>
    </row>
    <row r="1061" spans="12:12" x14ac:dyDescent="0.25">
      <c r="L1061" s="49"/>
    </row>
    <row r="1062" spans="12:12" x14ac:dyDescent="0.25">
      <c r="L1062" s="49"/>
    </row>
    <row r="1063" spans="12:12" x14ac:dyDescent="0.25">
      <c r="L1063" s="49"/>
    </row>
    <row r="1064" spans="12:12" x14ac:dyDescent="0.25">
      <c r="L1064" s="49"/>
    </row>
    <row r="1065" spans="12:12" x14ac:dyDescent="0.25">
      <c r="L1065" s="49"/>
    </row>
    <row r="1066" spans="12:12" x14ac:dyDescent="0.25">
      <c r="L1066" s="49"/>
    </row>
    <row r="1067" spans="12:12" x14ac:dyDescent="0.25">
      <c r="L1067" s="49"/>
    </row>
    <row r="1068" spans="12:12" x14ac:dyDescent="0.25">
      <c r="L1068" s="49"/>
    </row>
    <row r="1069" spans="12:12" x14ac:dyDescent="0.25">
      <c r="L1069" s="49"/>
    </row>
    <row r="1070" spans="12:12" x14ac:dyDescent="0.25">
      <c r="L1070" s="49"/>
    </row>
    <row r="1071" spans="12:12" x14ac:dyDescent="0.25">
      <c r="L1071" s="49"/>
    </row>
    <row r="1072" spans="12:12" x14ac:dyDescent="0.25">
      <c r="L1072" s="49"/>
    </row>
    <row r="1073" spans="12:12" x14ac:dyDescent="0.25">
      <c r="L1073" s="49"/>
    </row>
    <row r="1074" spans="12:12" x14ac:dyDescent="0.25">
      <c r="L1074" s="49"/>
    </row>
    <row r="1075" spans="12:12" x14ac:dyDescent="0.25">
      <c r="L1075" s="49"/>
    </row>
    <row r="1076" spans="12:12" x14ac:dyDescent="0.25">
      <c r="L1076" s="49"/>
    </row>
    <row r="1077" spans="12:12" x14ac:dyDescent="0.25">
      <c r="L1077" s="49"/>
    </row>
    <row r="1078" spans="12:12" x14ac:dyDescent="0.25">
      <c r="L1078" s="49"/>
    </row>
    <row r="1079" spans="12:12" x14ac:dyDescent="0.25">
      <c r="L1079" s="49"/>
    </row>
    <row r="1080" spans="12:12" x14ac:dyDescent="0.25">
      <c r="L1080" s="49"/>
    </row>
    <row r="1081" spans="12:12" x14ac:dyDescent="0.25">
      <c r="L1081" s="49"/>
    </row>
    <row r="1082" spans="12:12" x14ac:dyDescent="0.25">
      <c r="L1082" s="49"/>
    </row>
    <row r="1083" spans="12:12" x14ac:dyDescent="0.25">
      <c r="L1083" s="49"/>
    </row>
    <row r="1084" spans="12:12" x14ac:dyDescent="0.25">
      <c r="L1084" s="49"/>
    </row>
    <row r="1085" spans="12:12" x14ac:dyDescent="0.25">
      <c r="L1085" s="49"/>
    </row>
    <row r="1086" spans="12:12" x14ac:dyDescent="0.25">
      <c r="L1086" s="49"/>
    </row>
    <row r="1087" spans="12:12" x14ac:dyDescent="0.25">
      <c r="L1087" s="49"/>
    </row>
    <row r="1088" spans="12:12" x14ac:dyDescent="0.25">
      <c r="L1088" s="49"/>
    </row>
    <row r="1089" spans="12:12" x14ac:dyDescent="0.25">
      <c r="L1089" s="49"/>
    </row>
    <row r="1090" spans="12:12" x14ac:dyDescent="0.25">
      <c r="L1090" s="49"/>
    </row>
    <row r="1091" spans="12:12" x14ac:dyDescent="0.25">
      <c r="L1091" s="49"/>
    </row>
    <row r="1092" spans="12:12" x14ac:dyDescent="0.25">
      <c r="L1092" s="49"/>
    </row>
    <row r="1093" spans="12:12" x14ac:dyDescent="0.25">
      <c r="L1093" s="49"/>
    </row>
    <row r="1094" spans="12:12" x14ac:dyDescent="0.25">
      <c r="L1094" s="49"/>
    </row>
    <row r="1095" spans="12:12" x14ac:dyDescent="0.25">
      <c r="L1095" s="49"/>
    </row>
    <row r="1096" spans="12:12" x14ac:dyDescent="0.25">
      <c r="L1096" s="49"/>
    </row>
    <row r="1097" spans="12:12" x14ac:dyDescent="0.25">
      <c r="L1097" s="49"/>
    </row>
    <row r="1098" spans="12:12" x14ac:dyDescent="0.25">
      <c r="L1098" s="49"/>
    </row>
    <row r="1099" spans="12:12" x14ac:dyDescent="0.25">
      <c r="L1099" s="49"/>
    </row>
    <row r="1100" spans="12:12" x14ac:dyDescent="0.25">
      <c r="L1100" s="49"/>
    </row>
    <row r="1101" spans="12:12" x14ac:dyDescent="0.25">
      <c r="L1101" s="49"/>
    </row>
    <row r="1102" spans="12:12" x14ac:dyDescent="0.25">
      <c r="L1102" s="49"/>
    </row>
    <row r="1103" spans="12:12" x14ac:dyDescent="0.25">
      <c r="L1103" s="49"/>
    </row>
    <row r="1104" spans="12:12" x14ac:dyDescent="0.25">
      <c r="L1104" s="49"/>
    </row>
    <row r="1105" spans="12:12" x14ac:dyDescent="0.25">
      <c r="L1105" s="49"/>
    </row>
    <row r="1106" spans="12:12" x14ac:dyDescent="0.25">
      <c r="L1106" s="49"/>
    </row>
    <row r="1107" spans="12:12" x14ac:dyDescent="0.25">
      <c r="L1107" s="49"/>
    </row>
    <row r="1108" spans="12:12" x14ac:dyDescent="0.25">
      <c r="L1108" s="49"/>
    </row>
    <row r="1109" spans="12:12" x14ac:dyDescent="0.25">
      <c r="L1109" s="49"/>
    </row>
    <row r="1110" spans="12:12" x14ac:dyDescent="0.25">
      <c r="L1110" s="49"/>
    </row>
    <row r="1111" spans="12:12" x14ac:dyDescent="0.25">
      <c r="L1111" s="49"/>
    </row>
    <row r="1112" spans="12:12" x14ac:dyDescent="0.25">
      <c r="L1112" s="49"/>
    </row>
    <row r="1113" spans="12:12" x14ac:dyDescent="0.25">
      <c r="L1113" s="49"/>
    </row>
    <row r="1114" spans="12:12" x14ac:dyDescent="0.25">
      <c r="L1114" s="49"/>
    </row>
    <row r="1115" spans="12:12" x14ac:dyDescent="0.25">
      <c r="L1115" s="49"/>
    </row>
    <row r="1116" spans="12:12" x14ac:dyDescent="0.25">
      <c r="L1116" s="49"/>
    </row>
    <row r="1117" spans="12:12" x14ac:dyDescent="0.25">
      <c r="L1117" s="49"/>
    </row>
    <row r="1118" spans="12:12" x14ac:dyDescent="0.25">
      <c r="L1118" s="49"/>
    </row>
    <row r="1119" spans="12:12" x14ac:dyDescent="0.25">
      <c r="L1119" s="49"/>
    </row>
    <row r="1120" spans="12:12" x14ac:dyDescent="0.25">
      <c r="L1120" s="49"/>
    </row>
    <row r="1121" spans="12:12" x14ac:dyDescent="0.25">
      <c r="L1121" s="49"/>
    </row>
    <row r="1122" spans="12:12" x14ac:dyDescent="0.25">
      <c r="L1122" s="49"/>
    </row>
    <row r="1123" spans="12:12" x14ac:dyDescent="0.25">
      <c r="L1123" s="49"/>
    </row>
    <row r="1124" spans="12:12" x14ac:dyDescent="0.25">
      <c r="L1124" s="49"/>
    </row>
    <row r="1125" spans="12:12" x14ac:dyDescent="0.25">
      <c r="L1125" s="49"/>
    </row>
    <row r="1126" spans="12:12" x14ac:dyDescent="0.25">
      <c r="L1126" s="49"/>
    </row>
    <row r="1127" spans="12:12" x14ac:dyDescent="0.25">
      <c r="L1127" s="49"/>
    </row>
    <row r="1128" spans="12:12" x14ac:dyDescent="0.25">
      <c r="L1128" s="49"/>
    </row>
    <row r="1129" spans="12:12" x14ac:dyDescent="0.25">
      <c r="L1129" s="49"/>
    </row>
    <row r="1130" spans="12:12" x14ac:dyDescent="0.25">
      <c r="L1130" s="49"/>
    </row>
    <row r="1131" spans="12:12" x14ac:dyDescent="0.25">
      <c r="L1131" s="49"/>
    </row>
    <row r="1132" spans="12:12" x14ac:dyDescent="0.25">
      <c r="L1132" s="49"/>
    </row>
    <row r="1133" spans="12:12" x14ac:dyDescent="0.25">
      <c r="L1133" s="49"/>
    </row>
    <row r="1134" spans="12:12" x14ac:dyDescent="0.25">
      <c r="L1134" s="49"/>
    </row>
    <row r="1135" spans="12:12" x14ac:dyDescent="0.25">
      <c r="L1135" s="49"/>
    </row>
    <row r="1136" spans="12:12" x14ac:dyDescent="0.25">
      <c r="L1136" s="49"/>
    </row>
    <row r="1137" spans="12:12" x14ac:dyDescent="0.25">
      <c r="L1137" s="49"/>
    </row>
    <row r="1138" spans="12:12" x14ac:dyDescent="0.25">
      <c r="L1138" s="49"/>
    </row>
    <row r="1139" spans="12:12" x14ac:dyDescent="0.25">
      <c r="L1139" s="49"/>
    </row>
    <row r="1140" spans="12:12" x14ac:dyDescent="0.25">
      <c r="L1140" s="49"/>
    </row>
    <row r="1141" spans="12:12" x14ac:dyDescent="0.25">
      <c r="L1141" s="49"/>
    </row>
    <row r="1142" spans="12:12" x14ac:dyDescent="0.25">
      <c r="L1142" s="49"/>
    </row>
    <row r="1143" spans="12:12" x14ac:dyDescent="0.25">
      <c r="L1143" s="49"/>
    </row>
    <row r="1144" spans="12:12" x14ac:dyDescent="0.25">
      <c r="L1144" s="49"/>
    </row>
    <row r="1145" spans="12:12" x14ac:dyDescent="0.25">
      <c r="L1145" s="49"/>
    </row>
    <row r="1146" spans="12:12" x14ac:dyDescent="0.25">
      <c r="L1146" s="49"/>
    </row>
    <row r="1147" spans="12:12" x14ac:dyDescent="0.25">
      <c r="L1147" s="49"/>
    </row>
    <row r="1148" spans="12:12" x14ac:dyDescent="0.25">
      <c r="L1148" s="49"/>
    </row>
    <row r="1149" spans="12:12" x14ac:dyDescent="0.25">
      <c r="L1149" s="49"/>
    </row>
    <row r="1150" spans="12:12" x14ac:dyDescent="0.25">
      <c r="L1150" s="49"/>
    </row>
    <row r="1151" spans="12:12" x14ac:dyDescent="0.25">
      <c r="L1151" s="49"/>
    </row>
    <row r="1152" spans="12:12" x14ac:dyDescent="0.25">
      <c r="L1152" s="49"/>
    </row>
    <row r="1153" spans="12:12" x14ac:dyDescent="0.25">
      <c r="L1153" s="49"/>
    </row>
    <row r="1154" spans="12:12" x14ac:dyDescent="0.25">
      <c r="L1154" s="49"/>
    </row>
    <row r="1155" spans="12:12" x14ac:dyDescent="0.25">
      <c r="L1155" s="49"/>
    </row>
    <row r="1156" spans="12:12" x14ac:dyDescent="0.25">
      <c r="L1156" s="49"/>
    </row>
    <row r="1157" spans="12:12" x14ac:dyDescent="0.25">
      <c r="L1157" s="49"/>
    </row>
    <row r="1158" spans="12:12" x14ac:dyDescent="0.25">
      <c r="L1158" s="49"/>
    </row>
    <row r="1159" spans="12:12" x14ac:dyDescent="0.25">
      <c r="L1159" s="49"/>
    </row>
    <row r="1160" spans="12:12" x14ac:dyDescent="0.25">
      <c r="L1160" s="49"/>
    </row>
    <row r="1161" spans="12:12" x14ac:dyDescent="0.25">
      <c r="L1161" s="49"/>
    </row>
    <row r="1162" spans="12:12" x14ac:dyDescent="0.25">
      <c r="L1162" s="49"/>
    </row>
    <row r="1163" spans="12:12" x14ac:dyDescent="0.25">
      <c r="L1163" s="49"/>
    </row>
    <row r="1164" spans="12:12" x14ac:dyDescent="0.25">
      <c r="L1164" s="49"/>
    </row>
    <row r="1165" spans="12:12" x14ac:dyDescent="0.25">
      <c r="L1165" s="49"/>
    </row>
    <row r="1166" spans="12:12" x14ac:dyDescent="0.25">
      <c r="L1166" s="49"/>
    </row>
    <row r="1167" spans="12:12" x14ac:dyDescent="0.25">
      <c r="L1167" s="49"/>
    </row>
    <row r="1168" spans="12:12" x14ac:dyDescent="0.25">
      <c r="L1168" s="49"/>
    </row>
    <row r="1169" spans="12:12" x14ac:dyDescent="0.25">
      <c r="L1169" s="49"/>
    </row>
    <row r="1170" spans="12:12" x14ac:dyDescent="0.25">
      <c r="L1170" s="49"/>
    </row>
    <row r="1171" spans="12:12" x14ac:dyDescent="0.25">
      <c r="L1171" s="49"/>
    </row>
    <row r="1172" spans="12:12" x14ac:dyDescent="0.25">
      <c r="L1172" s="49"/>
    </row>
    <row r="1173" spans="12:12" x14ac:dyDescent="0.25">
      <c r="L1173" s="49"/>
    </row>
    <row r="1174" spans="12:12" x14ac:dyDescent="0.25">
      <c r="L1174" s="49"/>
    </row>
    <row r="1175" spans="12:12" x14ac:dyDescent="0.25">
      <c r="L1175" s="49"/>
    </row>
    <row r="1176" spans="12:12" x14ac:dyDescent="0.25">
      <c r="L1176" s="49"/>
    </row>
    <row r="1177" spans="12:12" x14ac:dyDescent="0.25">
      <c r="L1177" s="49"/>
    </row>
    <row r="1178" spans="12:12" x14ac:dyDescent="0.25">
      <c r="L1178" s="49"/>
    </row>
    <row r="1179" spans="12:12" x14ac:dyDescent="0.25">
      <c r="L1179" s="49"/>
    </row>
    <row r="1180" spans="12:12" x14ac:dyDescent="0.25">
      <c r="L1180" s="49"/>
    </row>
    <row r="1181" spans="12:12" x14ac:dyDescent="0.25">
      <c r="L1181" s="49"/>
    </row>
    <row r="1182" spans="12:12" x14ac:dyDescent="0.25">
      <c r="L1182" s="49"/>
    </row>
    <row r="1183" spans="12:12" x14ac:dyDescent="0.25">
      <c r="L1183" s="49"/>
    </row>
    <row r="1184" spans="12:12" x14ac:dyDescent="0.25">
      <c r="L1184" s="49"/>
    </row>
    <row r="1185" spans="12:12" x14ac:dyDescent="0.25">
      <c r="L1185" s="49"/>
    </row>
    <row r="1186" spans="12:12" x14ac:dyDescent="0.25">
      <c r="L1186" s="49"/>
    </row>
    <row r="1187" spans="12:12" x14ac:dyDescent="0.25">
      <c r="L1187" s="49"/>
    </row>
    <row r="1188" spans="12:12" x14ac:dyDescent="0.25">
      <c r="L1188" s="49"/>
    </row>
    <row r="1189" spans="12:12" x14ac:dyDescent="0.25">
      <c r="L1189" s="49"/>
    </row>
    <row r="1190" spans="12:12" x14ac:dyDescent="0.25">
      <c r="L1190" s="49"/>
    </row>
    <row r="1191" spans="12:12" x14ac:dyDescent="0.25">
      <c r="L1191" s="49"/>
    </row>
    <row r="1192" spans="12:12" x14ac:dyDescent="0.25">
      <c r="L1192" s="49"/>
    </row>
    <row r="1193" spans="12:12" x14ac:dyDescent="0.25">
      <c r="L1193" s="49"/>
    </row>
    <row r="1194" spans="12:12" x14ac:dyDescent="0.25">
      <c r="L1194" s="49"/>
    </row>
    <row r="1195" spans="12:12" x14ac:dyDescent="0.25">
      <c r="L1195" s="49"/>
    </row>
    <row r="1196" spans="12:12" x14ac:dyDescent="0.25">
      <c r="L1196" s="49"/>
    </row>
    <row r="1197" spans="12:12" x14ac:dyDescent="0.25">
      <c r="L1197" s="49"/>
    </row>
    <row r="1198" spans="12:12" x14ac:dyDescent="0.25">
      <c r="L1198" s="49"/>
    </row>
    <row r="1199" spans="12:12" x14ac:dyDescent="0.25">
      <c r="L1199" s="49"/>
    </row>
    <row r="1200" spans="12:12" x14ac:dyDescent="0.25">
      <c r="L1200" s="49"/>
    </row>
  </sheetData>
  <phoneticPr fontId="1" type="noConversion"/>
  <pageMargins left="0.23622047244094491" right="0.23622047244094491" top="0.34" bottom="0.59" header="0.31496062992125984" footer="0.31496062992125984"/>
  <pageSetup paperSize="9" scale="75" fitToHeight="0" orientation="landscape" r:id="rId1"/>
  <headerFooter alignWithMargins="0">
    <oddFooter>Page &amp;P of &amp;N</oddFooter>
  </headerFooter>
  <ignoredErrors>
    <ignoredError sqref="A393"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77"/>
  <sheetViews>
    <sheetView zoomScale="85" zoomScaleNormal="85" workbookViewId="0">
      <pane ySplit="4" topLeftCell="A5" activePane="bottomLeft" state="frozen"/>
      <selection pane="bottomLeft" activeCell="E46" sqref="E46"/>
    </sheetView>
  </sheetViews>
  <sheetFormatPr defaultRowHeight="12.5" outlineLevelRow="1" x14ac:dyDescent="0.25"/>
  <cols>
    <col min="1" max="1" width="3.453125" customWidth="1"/>
    <col min="2" max="2" width="4" style="103" customWidth="1"/>
    <col min="3" max="3" width="42.54296875" style="102" customWidth="1"/>
    <col min="4" max="4" width="10.1796875" style="103" customWidth="1"/>
    <col min="5" max="5" width="10.54296875" style="104" customWidth="1"/>
    <col min="6" max="6" width="10.26953125" style="103" customWidth="1"/>
    <col min="7" max="7" width="48.26953125" style="105" customWidth="1"/>
    <col min="8" max="8" width="80.36328125" style="105" customWidth="1"/>
    <col min="9" max="9" width="42.26953125" customWidth="1"/>
  </cols>
  <sheetData>
    <row r="2" spans="2:9" x14ac:dyDescent="0.25">
      <c r="B2" s="206"/>
      <c r="C2" s="207" t="s">
        <v>2517</v>
      </c>
      <c r="D2" s="206"/>
      <c r="E2" s="208"/>
      <c r="F2" s="206"/>
      <c r="G2" s="209"/>
      <c r="H2" s="209"/>
    </row>
    <row r="3" spans="2:9" x14ac:dyDescent="0.25">
      <c r="B3" s="210"/>
    </row>
    <row r="4" spans="2:9" x14ac:dyDescent="0.25">
      <c r="B4" s="106"/>
      <c r="C4" s="106"/>
      <c r="D4" s="106" t="s">
        <v>2097</v>
      </c>
      <c r="E4" s="106" t="s">
        <v>2098</v>
      </c>
      <c r="F4" s="106" t="s">
        <v>2348</v>
      </c>
      <c r="G4" s="106" t="s">
        <v>2518</v>
      </c>
      <c r="H4" s="106" t="s">
        <v>2519</v>
      </c>
      <c r="I4" s="102"/>
    </row>
    <row r="5" spans="2:9" x14ac:dyDescent="0.25">
      <c r="B5" s="211"/>
      <c r="C5" s="212" t="s">
        <v>2837</v>
      </c>
      <c r="D5" s="213"/>
      <c r="E5" s="193"/>
      <c r="F5" s="190"/>
      <c r="G5" s="194"/>
      <c r="H5" s="214"/>
      <c r="I5" s="102"/>
    </row>
    <row r="6" spans="2:9" outlineLevel="1" x14ac:dyDescent="0.25">
      <c r="B6" s="196">
        <v>1</v>
      </c>
      <c r="C6" s="197" t="s">
        <v>2494</v>
      </c>
      <c r="D6" s="215">
        <v>1</v>
      </c>
      <c r="E6" s="198" t="s">
        <v>2495</v>
      </c>
      <c r="F6" s="196" t="s">
        <v>2353</v>
      </c>
      <c r="G6" s="199" t="s">
        <v>2521</v>
      </c>
      <c r="H6" s="437" t="s">
        <v>2522</v>
      </c>
      <c r="I6" s="102"/>
    </row>
    <row r="7" spans="2:9" outlineLevel="1" x14ac:dyDescent="0.25">
      <c r="B7" s="196">
        <v>2</v>
      </c>
      <c r="C7" s="197" t="s">
        <v>2523</v>
      </c>
      <c r="D7" s="196">
        <v>2</v>
      </c>
      <c r="E7" s="198" t="s">
        <v>2456</v>
      </c>
      <c r="F7" s="196" t="s">
        <v>397</v>
      </c>
      <c r="G7" s="199" t="s">
        <v>2524</v>
      </c>
      <c r="H7" s="437" t="s">
        <v>2525</v>
      </c>
      <c r="I7" s="102"/>
    </row>
    <row r="8" spans="2:9" ht="37.5" outlineLevel="1" x14ac:dyDescent="0.25">
      <c r="B8" s="200">
        <v>3</v>
      </c>
      <c r="C8" s="201" t="s">
        <v>2424</v>
      </c>
      <c r="D8" s="200">
        <v>10</v>
      </c>
      <c r="E8" s="202" t="s">
        <v>2425</v>
      </c>
      <c r="F8" s="200" t="s">
        <v>2353</v>
      </c>
      <c r="G8" s="203" t="s">
        <v>2526</v>
      </c>
      <c r="H8" s="438" t="s">
        <v>3206</v>
      </c>
      <c r="I8" s="105" t="s">
        <v>37</v>
      </c>
    </row>
    <row r="9" spans="2:9" ht="87.5" outlineLevel="1" x14ac:dyDescent="0.25">
      <c r="B9" s="200">
        <v>4</v>
      </c>
      <c r="C9" s="201" t="s">
        <v>2375</v>
      </c>
      <c r="D9" s="200">
        <v>10</v>
      </c>
      <c r="E9" s="202" t="s">
        <v>2376</v>
      </c>
      <c r="F9" s="200" t="s">
        <v>2353</v>
      </c>
      <c r="G9" s="203" t="s">
        <v>2527</v>
      </c>
      <c r="H9" s="438" t="s">
        <v>3227</v>
      </c>
      <c r="I9" s="102"/>
    </row>
    <row r="10" spans="2:9" ht="37.5" outlineLevel="1" x14ac:dyDescent="0.25">
      <c r="B10" s="200">
        <v>5</v>
      </c>
      <c r="C10" s="201" t="s">
        <v>2357</v>
      </c>
      <c r="D10" s="200">
        <v>6</v>
      </c>
      <c r="E10" s="202" t="s">
        <v>2358</v>
      </c>
      <c r="F10" s="200" t="s">
        <v>2353</v>
      </c>
      <c r="G10" s="203" t="s">
        <v>2528</v>
      </c>
      <c r="H10" s="438" t="s">
        <v>2529</v>
      </c>
      <c r="I10" s="102"/>
    </row>
    <row r="11" spans="2:9" ht="37.5" outlineLevel="1" x14ac:dyDescent="0.25">
      <c r="B11" s="200">
        <v>6</v>
      </c>
      <c r="C11" s="201" t="s">
        <v>2361</v>
      </c>
      <c r="D11" s="200">
        <v>4</v>
      </c>
      <c r="E11" s="202" t="s">
        <v>2362</v>
      </c>
      <c r="F11" s="200" t="s">
        <v>2370</v>
      </c>
      <c r="G11" s="203" t="s">
        <v>2530</v>
      </c>
      <c r="H11" s="438" t="s">
        <v>2531</v>
      </c>
      <c r="I11" s="102"/>
    </row>
    <row r="12" spans="2:9" ht="37.5" outlineLevel="1" x14ac:dyDescent="0.25">
      <c r="B12" s="196">
        <v>7</v>
      </c>
      <c r="C12" s="197" t="s">
        <v>2532</v>
      </c>
      <c r="D12" s="196">
        <v>1</v>
      </c>
      <c r="E12" s="198" t="s">
        <v>2352</v>
      </c>
      <c r="F12" s="196" t="s">
        <v>2353</v>
      </c>
      <c r="G12" s="436" t="s">
        <v>2533</v>
      </c>
      <c r="H12" s="437" t="s">
        <v>3205</v>
      </c>
      <c r="I12" s="102"/>
    </row>
    <row r="13" spans="2:9" outlineLevel="1" x14ac:dyDescent="0.25">
      <c r="B13" s="196">
        <v>8</v>
      </c>
      <c r="C13" s="197" t="s">
        <v>2534</v>
      </c>
      <c r="D13" s="196">
        <v>3</v>
      </c>
      <c r="E13" s="198" t="s">
        <v>2535</v>
      </c>
      <c r="F13" s="196" t="s">
        <v>2353</v>
      </c>
      <c r="G13" s="199" t="s">
        <v>2536</v>
      </c>
      <c r="H13" s="437" t="s">
        <v>2537</v>
      </c>
      <c r="I13" s="102"/>
    </row>
    <row r="14" spans="2:9" outlineLevel="1" x14ac:dyDescent="0.25">
      <c r="B14" s="196">
        <v>9</v>
      </c>
      <c r="C14" s="197" t="s">
        <v>2538</v>
      </c>
      <c r="D14" s="196">
        <v>2</v>
      </c>
      <c r="E14" s="198" t="s">
        <v>2539</v>
      </c>
      <c r="F14" s="196" t="s">
        <v>2353</v>
      </c>
      <c r="G14" s="199" t="s">
        <v>2540</v>
      </c>
      <c r="H14" s="437" t="s">
        <v>3207</v>
      </c>
      <c r="I14" s="102"/>
    </row>
    <row r="15" spans="2:9" outlineLevel="1" x14ac:dyDescent="0.25">
      <c r="B15" s="196">
        <v>10</v>
      </c>
      <c r="C15" s="197" t="s">
        <v>2541</v>
      </c>
      <c r="D15" s="196">
        <v>1</v>
      </c>
      <c r="E15" s="198" t="s">
        <v>2542</v>
      </c>
      <c r="F15" s="196" t="s">
        <v>2353</v>
      </c>
      <c r="G15" s="199" t="s">
        <v>2543</v>
      </c>
      <c r="H15" s="437" t="s">
        <v>2544</v>
      </c>
      <c r="I15" s="102" t="s">
        <v>37</v>
      </c>
    </row>
    <row r="16" spans="2:9" ht="25" outlineLevel="1" x14ac:dyDescent="0.25">
      <c r="B16" s="200">
        <v>11</v>
      </c>
      <c r="C16" s="201" t="s">
        <v>2545</v>
      </c>
      <c r="D16" s="200">
        <v>23</v>
      </c>
      <c r="E16" s="202" t="s">
        <v>2428</v>
      </c>
      <c r="F16" s="200" t="s">
        <v>2370</v>
      </c>
      <c r="G16" s="203" t="s">
        <v>2546</v>
      </c>
      <c r="H16" s="438" t="s">
        <v>2845</v>
      </c>
    </row>
    <row r="17" spans="2:8" ht="25" outlineLevel="1" x14ac:dyDescent="0.25">
      <c r="B17" s="200">
        <v>12</v>
      </c>
      <c r="C17" s="201" t="s">
        <v>2547</v>
      </c>
      <c r="D17" s="200">
        <v>23</v>
      </c>
      <c r="E17" s="202" t="s">
        <v>2369</v>
      </c>
      <c r="F17" s="200" t="s">
        <v>2370</v>
      </c>
      <c r="G17" s="203" t="s">
        <v>2548</v>
      </c>
      <c r="H17" s="438" t="s">
        <v>2549</v>
      </c>
    </row>
    <row r="18" spans="2:8" ht="25" outlineLevel="1" x14ac:dyDescent="0.25">
      <c r="B18" s="196">
        <v>13</v>
      </c>
      <c r="C18" s="197" t="s">
        <v>2550</v>
      </c>
      <c r="D18" s="196">
        <v>8</v>
      </c>
      <c r="E18" s="198" t="s">
        <v>2551</v>
      </c>
      <c r="F18" s="196" t="s">
        <v>2370</v>
      </c>
      <c r="G18" s="199" t="s">
        <v>2552</v>
      </c>
      <c r="H18" s="437" t="s">
        <v>3208</v>
      </c>
    </row>
    <row r="19" spans="2:8" x14ac:dyDescent="0.25">
      <c r="B19" s="217"/>
      <c r="C19" s="218"/>
      <c r="D19" s="217"/>
      <c r="E19" s="219"/>
      <c r="F19" s="217"/>
      <c r="G19" s="220"/>
      <c r="H19" s="439"/>
    </row>
    <row r="20" spans="2:8" x14ac:dyDescent="0.25">
      <c r="B20" s="190"/>
      <c r="C20" s="191" t="s">
        <v>2867</v>
      </c>
      <c r="D20" s="192"/>
      <c r="E20" s="193"/>
      <c r="F20" s="190"/>
      <c r="G20" s="194"/>
      <c r="H20" s="195"/>
    </row>
    <row r="21" spans="2:8" outlineLevel="1" x14ac:dyDescent="0.25">
      <c r="B21" s="196">
        <v>1</v>
      </c>
      <c r="C21" s="197" t="s">
        <v>2494</v>
      </c>
      <c r="D21" s="196">
        <v>1</v>
      </c>
      <c r="E21" s="198" t="s">
        <v>2495</v>
      </c>
      <c r="F21" s="196" t="s">
        <v>2353</v>
      </c>
      <c r="G21" s="199" t="s">
        <v>2554</v>
      </c>
      <c r="H21" s="199" t="s">
        <v>2555</v>
      </c>
    </row>
    <row r="22" spans="2:8" ht="89.5" outlineLevel="1" x14ac:dyDescent="0.25">
      <c r="B22" s="196">
        <v>2</v>
      </c>
      <c r="C22" s="197" t="s">
        <v>2556</v>
      </c>
      <c r="D22" s="196">
        <v>3</v>
      </c>
      <c r="E22" s="198" t="s">
        <v>2557</v>
      </c>
      <c r="F22" s="196" t="s">
        <v>2353</v>
      </c>
      <c r="G22" s="199" t="s">
        <v>2558</v>
      </c>
      <c r="H22" s="437" t="s">
        <v>3228</v>
      </c>
    </row>
    <row r="23" spans="2:8" ht="37.5" outlineLevel="1" x14ac:dyDescent="0.25">
      <c r="B23" s="200">
        <v>3</v>
      </c>
      <c r="C23" s="201" t="s">
        <v>2402</v>
      </c>
      <c r="D23" s="200">
        <v>16</v>
      </c>
      <c r="E23" s="202" t="s">
        <v>2403</v>
      </c>
      <c r="F23" s="200" t="s">
        <v>2353</v>
      </c>
      <c r="G23" s="203" t="s">
        <v>2559</v>
      </c>
      <c r="H23" s="438" t="s">
        <v>3249</v>
      </c>
    </row>
    <row r="24" spans="2:8" ht="14.5" outlineLevel="1" x14ac:dyDescent="0.25">
      <c r="B24" s="196">
        <v>4</v>
      </c>
      <c r="C24" s="197" t="s">
        <v>2560</v>
      </c>
      <c r="D24" s="196">
        <v>20</v>
      </c>
      <c r="E24" s="198" t="s">
        <v>2561</v>
      </c>
      <c r="F24" s="196" t="s">
        <v>2370</v>
      </c>
      <c r="G24" s="199" t="s">
        <v>2562</v>
      </c>
      <c r="H24" s="437" t="s">
        <v>3208</v>
      </c>
    </row>
    <row r="25" spans="2:8" ht="87.5" outlineLevel="1" x14ac:dyDescent="0.25">
      <c r="B25" s="200">
        <v>5</v>
      </c>
      <c r="C25" s="201" t="s">
        <v>2406</v>
      </c>
      <c r="D25" s="200">
        <v>10</v>
      </c>
      <c r="E25" s="202" t="s">
        <v>2407</v>
      </c>
      <c r="F25" s="200" t="s">
        <v>2353</v>
      </c>
      <c r="G25" s="216" t="s">
        <v>2408</v>
      </c>
      <c r="H25" s="438" t="s">
        <v>3229</v>
      </c>
    </row>
    <row r="26" spans="2:8" ht="114.5" outlineLevel="1" x14ac:dyDescent="0.25">
      <c r="B26" s="200">
        <v>6</v>
      </c>
      <c r="C26" s="201" t="s">
        <v>2563</v>
      </c>
      <c r="D26" s="200">
        <v>3</v>
      </c>
      <c r="E26" s="202" t="s">
        <v>2393</v>
      </c>
      <c r="F26" s="200" t="s">
        <v>2353</v>
      </c>
      <c r="G26" s="203" t="s">
        <v>2564</v>
      </c>
      <c r="H26" s="438" t="s">
        <v>3230</v>
      </c>
    </row>
    <row r="27" spans="2:8" ht="64.5" outlineLevel="1" x14ac:dyDescent="0.25">
      <c r="B27" s="200">
        <v>7</v>
      </c>
      <c r="C27" s="201" t="s">
        <v>2565</v>
      </c>
      <c r="D27" s="200">
        <v>10</v>
      </c>
      <c r="E27" s="202" t="s">
        <v>2396</v>
      </c>
      <c r="F27" s="200" t="s">
        <v>2353</v>
      </c>
      <c r="G27" s="203" t="s">
        <v>2841</v>
      </c>
      <c r="H27" s="438" t="s">
        <v>3231</v>
      </c>
    </row>
    <row r="28" spans="2:8" ht="25" outlineLevel="1" x14ac:dyDescent="0.25">
      <c r="B28" s="196">
        <v>8</v>
      </c>
      <c r="C28" s="197" t="s">
        <v>2566</v>
      </c>
      <c r="D28" s="196">
        <v>6</v>
      </c>
      <c r="E28" s="198" t="s">
        <v>2567</v>
      </c>
      <c r="F28" s="196" t="s">
        <v>2370</v>
      </c>
      <c r="G28" s="199" t="s">
        <v>2568</v>
      </c>
      <c r="H28" s="437" t="s">
        <v>3215</v>
      </c>
    </row>
    <row r="29" spans="2:8" ht="25" outlineLevel="1" x14ac:dyDescent="0.25">
      <c r="B29" s="200">
        <v>9</v>
      </c>
      <c r="C29" s="201" t="s">
        <v>2569</v>
      </c>
      <c r="D29" s="200">
        <v>6</v>
      </c>
      <c r="E29" s="202" t="s">
        <v>2399</v>
      </c>
      <c r="F29" s="200" t="s">
        <v>397</v>
      </c>
      <c r="G29" s="203" t="s">
        <v>2570</v>
      </c>
      <c r="H29" s="438" t="s">
        <v>2571</v>
      </c>
    </row>
    <row r="30" spans="2:8" ht="37.5" outlineLevel="1" x14ac:dyDescent="0.25">
      <c r="B30" s="196">
        <v>10</v>
      </c>
      <c r="C30" s="197" t="s">
        <v>2572</v>
      </c>
      <c r="D30" s="196">
        <v>3</v>
      </c>
      <c r="E30" s="198" t="s">
        <v>2573</v>
      </c>
      <c r="F30" s="221" t="s">
        <v>2574</v>
      </c>
      <c r="G30" s="199" t="s">
        <v>2575</v>
      </c>
      <c r="H30" s="437" t="s">
        <v>3209</v>
      </c>
    </row>
    <row r="31" spans="2:8" ht="25" outlineLevel="1" x14ac:dyDescent="0.25">
      <c r="B31" s="196">
        <v>11</v>
      </c>
      <c r="C31" s="197" t="s">
        <v>2576</v>
      </c>
      <c r="D31" s="196">
        <v>1</v>
      </c>
      <c r="E31" s="198" t="s">
        <v>2462</v>
      </c>
      <c r="F31" s="196" t="s">
        <v>2353</v>
      </c>
      <c r="G31" s="199" t="s">
        <v>2577</v>
      </c>
      <c r="H31" s="437" t="s">
        <v>2578</v>
      </c>
    </row>
    <row r="32" spans="2:8" ht="37.5" outlineLevel="1" x14ac:dyDescent="0.25">
      <c r="B32" s="200">
        <v>12</v>
      </c>
      <c r="C32" s="201" t="s">
        <v>2417</v>
      </c>
      <c r="D32" s="200">
        <v>8</v>
      </c>
      <c r="E32" s="202" t="s">
        <v>2418</v>
      </c>
      <c r="F32" s="200" t="s">
        <v>2353</v>
      </c>
      <c r="G32" s="203" t="s">
        <v>2579</v>
      </c>
      <c r="H32" s="438" t="s">
        <v>3236</v>
      </c>
    </row>
    <row r="33" spans="2:8" ht="39.5" outlineLevel="1" x14ac:dyDescent="0.25">
      <c r="B33" s="200">
        <v>13</v>
      </c>
      <c r="C33" s="201" t="s">
        <v>2580</v>
      </c>
      <c r="D33" s="200">
        <v>7</v>
      </c>
      <c r="E33" s="202" t="s">
        <v>2383</v>
      </c>
      <c r="F33" s="200" t="s">
        <v>2353</v>
      </c>
      <c r="G33" s="203" t="s">
        <v>2384</v>
      </c>
      <c r="H33" s="438" t="s">
        <v>3240</v>
      </c>
    </row>
    <row r="34" spans="2:8" x14ac:dyDescent="0.25">
      <c r="B34" s="217"/>
      <c r="C34" s="218"/>
      <c r="D34" s="217"/>
      <c r="E34" s="219"/>
      <c r="F34" s="217"/>
      <c r="G34" s="220"/>
      <c r="H34" s="440"/>
    </row>
    <row r="35" spans="2:8" x14ac:dyDescent="0.25">
      <c r="B35" s="326"/>
      <c r="C35" s="327" t="s">
        <v>3201</v>
      </c>
      <c r="D35" s="328"/>
      <c r="E35" s="329"/>
      <c r="F35" s="326"/>
      <c r="G35" s="330"/>
      <c r="H35" s="441"/>
    </row>
    <row r="36" spans="2:8" outlineLevel="1" x14ac:dyDescent="0.25">
      <c r="B36" s="196">
        <v>1</v>
      </c>
      <c r="C36" s="197" t="s">
        <v>2494</v>
      </c>
      <c r="D36" s="196">
        <v>1</v>
      </c>
      <c r="E36" s="198" t="s">
        <v>2495</v>
      </c>
      <c r="F36" s="196" t="s">
        <v>2353</v>
      </c>
      <c r="G36" s="199" t="s">
        <v>2496</v>
      </c>
      <c r="H36" s="437" t="s">
        <v>2497</v>
      </c>
    </row>
    <row r="37" spans="2:8" ht="50" outlineLevel="1" x14ac:dyDescent="0.25">
      <c r="B37" s="200">
        <v>2</v>
      </c>
      <c r="C37" s="201" t="s">
        <v>2455</v>
      </c>
      <c r="D37" s="200">
        <v>2</v>
      </c>
      <c r="E37" s="202" t="s">
        <v>2456</v>
      </c>
      <c r="F37" s="200" t="s">
        <v>2353</v>
      </c>
      <c r="G37" s="203" t="s">
        <v>2498</v>
      </c>
      <c r="H37" s="442" t="s">
        <v>2838</v>
      </c>
    </row>
    <row r="38" spans="2:8" ht="50" outlineLevel="1" x14ac:dyDescent="0.25">
      <c r="B38" s="200">
        <v>3</v>
      </c>
      <c r="C38" s="201" t="s">
        <v>2499</v>
      </c>
      <c r="D38" s="200">
        <v>8</v>
      </c>
      <c r="E38" s="202" t="s">
        <v>2441</v>
      </c>
      <c r="F38" s="200" t="s">
        <v>2353</v>
      </c>
      <c r="G38" s="203" t="s">
        <v>2500</v>
      </c>
      <c r="H38" s="438" t="s">
        <v>3267</v>
      </c>
    </row>
    <row r="39" spans="2:8" ht="87.5" outlineLevel="1" x14ac:dyDescent="0.25">
      <c r="B39" s="200">
        <v>4</v>
      </c>
      <c r="C39" s="201" t="s">
        <v>2501</v>
      </c>
      <c r="D39" s="200">
        <v>1</v>
      </c>
      <c r="E39" s="202" t="s">
        <v>2445</v>
      </c>
      <c r="F39" s="200" t="s">
        <v>2353</v>
      </c>
      <c r="G39" s="203" t="s">
        <v>2502</v>
      </c>
      <c r="H39" s="438" t="s">
        <v>3268</v>
      </c>
    </row>
    <row r="40" spans="2:8" ht="50" outlineLevel="1" x14ac:dyDescent="0.25">
      <c r="B40" s="200">
        <v>5</v>
      </c>
      <c r="C40" s="201" t="s">
        <v>2451</v>
      </c>
      <c r="D40" s="200">
        <v>17</v>
      </c>
      <c r="E40" s="202" t="s">
        <v>2452</v>
      </c>
      <c r="F40" s="200" t="s">
        <v>397</v>
      </c>
      <c r="G40" s="203" t="s">
        <v>2503</v>
      </c>
      <c r="H40" s="438" t="s">
        <v>2504</v>
      </c>
    </row>
    <row r="41" spans="2:8" ht="37.5" outlineLevel="1" x14ac:dyDescent="0.25">
      <c r="B41" s="200">
        <v>6</v>
      </c>
      <c r="C41" s="201" t="s">
        <v>2436</v>
      </c>
      <c r="D41" s="200">
        <v>10</v>
      </c>
      <c r="E41" s="202" t="s">
        <v>2437</v>
      </c>
      <c r="F41" s="200" t="s">
        <v>2353</v>
      </c>
      <c r="G41" s="203" t="s">
        <v>2505</v>
      </c>
      <c r="H41" s="438" t="s">
        <v>2506</v>
      </c>
    </row>
    <row r="42" spans="2:8" ht="37.5" outlineLevel="1" x14ac:dyDescent="0.25">
      <c r="B42" s="200">
        <v>7</v>
      </c>
      <c r="C42" s="201" t="s">
        <v>2842</v>
      </c>
      <c r="D42" s="200">
        <v>15</v>
      </c>
      <c r="E42" s="202" t="s">
        <v>2433</v>
      </c>
      <c r="F42" s="200" t="s">
        <v>2370</v>
      </c>
      <c r="G42" s="203" t="s">
        <v>2507</v>
      </c>
      <c r="H42" s="438" t="s">
        <v>2846</v>
      </c>
    </row>
    <row r="43" spans="2:8" ht="50" outlineLevel="1" x14ac:dyDescent="0.25">
      <c r="B43" s="200">
        <v>8</v>
      </c>
      <c r="C43" s="201" t="s">
        <v>2843</v>
      </c>
      <c r="D43" s="200">
        <v>22</v>
      </c>
      <c r="E43" s="202" t="s">
        <v>2449</v>
      </c>
      <c r="F43" s="200" t="s">
        <v>397</v>
      </c>
      <c r="G43" s="203" t="s">
        <v>2508</v>
      </c>
      <c r="H43" s="438" t="s">
        <v>3250</v>
      </c>
    </row>
    <row r="44" spans="2:8" ht="25" outlineLevel="1" x14ac:dyDescent="0.25">
      <c r="B44" s="196">
        <v>9</v>
      </c>
      <c r="C44" s="197" t="s">
        <v>2509</v>
      </c>
      <c r="D44" s="196">
        <v>2</v>
      </c>
      <c r="E44" s="198" t="s">
        <v>2510</v>
      </c>
      <c r="F44" s="196" t="s">
        <v>2370</v>
      </c>
      <c r="G44" s="199" t="s">
        <v>2511</v>
      </c>
      <c r="H44" s="437" t="s">
        <v>3208</v>
      </c>
    </row>
    <row r="45" spans="2:8" ht="64.5" outlineLevel="1" x14ac:dyDescent="0.25">
      <c r="B45" s="200">
        <v>10</v>
      </c>
      <c r="C45" s="201" t="s">
        <v>2461</v>
      </c>
      <c r="D45" s="200">
        <v>1</v>
      </c>
      <c r="E45" s="202" t="s">
        <v>2462</v>
      </c>
      <c r="F45" s="200" t="s">
        <v>2353</v>
      </c>
      <c r="G45" s="205" t="s">
        <v>2512</v>
      </c>
      <c r="H45" s="438" t="s">
        <v>3232</v>
      </c>
    </row>
    <row r="46" spans="2:8" ht="75" outlineLevel="1" x14ac:dyDescent="0.25">
      <c r="B46" s="196">
        <v>11</v>
      </c>
      <c r="C46" s="197" t="s">
        <v>2513</v>
      </c>
      <c r="D46" s="196">
        <v>15</v>
      </c>
      <c r="E46" s="198" t="s">
        <v>2514</v>
      </c>
      <c r="F46" s="196" t="s">
        <v>2353</v>
      </c>
      <c r="G46" s="199" t="s">
        <v>2515</v>
      </c>
      <c r="H46" s="437" t="s">
        <v>2516</v>
      </c>
    </row>
    <row r="47" spans="2:8" x14ac:dyDescent="0.25">
      <c r="B47" s="217"/>
      <c r="C47" s="218"/>
      <c r="D47" s="217"/>
      <c r="E47" s="219"/>
      <c r="F47" s="217"/>
      <c r="G47" s="220"/>
      <c r="H47" s="440"/>
    </row>
    <row r="48" spans="2:8" x14ac:dyDescent="0.25">
      <c r="B48" s="326"/>
      <c r="C48" s="327" t="s">
        <v>3202</v>
      </c>
      <c r="D48" s="328"/>
      <c r="E48" s="329"/>
      <c r="F48" s="326"/>
      <c r="G48" s="330"/>
      <c r="H48" s="443"/>
    </row>
    <row r="49" spans="2:8" outlineLevel="1" x14ac:dyDescent="0.25">
      <c r="B49" s="196">
        <v>1</v>
      </c>
      <c r="C49" s="197" t="s">
        <v>2494</v>
      </c>
      <c r="D49" s="196">
        <v>1</v>
      </c>
      <c r="E49" s="198" t="s">
        <v>2495</v>
      </c>
      <c r="F49" s="196" t="s">
        <v>2353</v>
      </c>
      <c r="G49" s="199" t="s">
        <v>2496</v>
      </c>
      <c r="H49" s="444" t="s">
        <v>2497</v>
      </c>
    </row>
    <row r="50" spans="2:8" ht="50" outlineLevel="1" x14ac:dyDescent="0.25">
      <c r="B50" s="200">
        <v>2</v>
      </c>
      <c r="C50" s="201" t="s">
        <v>2455</v>
      </c>
      <c r="D50" s="200">
        <v>2</v>
      </c>
      <c r="E50" s="202" t="s">
        <v>2456</v>
      </c>
      <c r="F50" s="200" t="s">
        <v>2353</v>
      </c>
      <c r="G50" s="203" t="s">
        <v>2457</v>
      </c>
      <c r="H50" s="442" t="s">
        <v>2838</v>
      </c>
    </row>
    <row r="51" spans="2:8" ht="50" outlineLevel="1" x14ac:dyDescent="0.25">
      <c r="B51" s="200">
        <v>3</v>
      </c>
      <c r="C51" s="201" t="s">
        <v>2499</v>
      </c>
      <c r="D51" s="200">
        <v>8</v>
      </c>
      <c r="E51" s="202" t="s">
        <v>2441</v>
      </c>
      <c r="F51" s="200" t="s">
        <v>2353</v>
      </c>
      <c r="G51" s="203" t="s">
        <v>2857</v>
      </c>
      <c r="H51" s="445" t="s">
        <v>3269</v>
      </c>
    </row>
    <row r="52" spans="2:8" ht="87.5" outlineLevel="1" x14ac:dyDescent="0.25">
      <c r="B52" s="200">
        <v>4</v>
      </c>
      <c r="C52" s="201" t="s">
        <v>2501</v>
      </c>
      <c r="D52" s="200">
        <v>1</v>
      </c>
      <c r="E52" s="202" t="s">
        <v>2445</v>
      </c>
      <c r="F52" s="200" t="s">
        <v>2353</v>
      </c>
      <c r="G52" s="203" t="s">
        <v>2502</v>
      </c>
      <c r="H52" s="438" t="s">
        <v>3270</v>
      </c>
    </row>
    <row r="53" spans="2:8" ht="50" outlineLevel="1" x14ac:dyDescent="0.25">
      <c r="B53" s="200">
        <v>5</v>
      </c>
      <c r="C53" s="201" t="s">
        <v>2451</v>
      </c>
      <c r="D53" s="200">
        <v>17</v>
      </c>
      <c r="E53" s="202" t="s">
        <v>2452</v>
      </c>
      <c r="F53" s="200" t="s">
        <v>397</v>
      </c>
      <c r="G53" s="203" t="s">
        <v>2503</v>
      </c>
      <c r="H53" s="438" t="s">
        <v>3233</v>
      </c>
    </row>
    <row r="54" spans="2:8" ht="37.5" outlineLevel="1" x14ac:dyDescent="0.25">
      <c r="B54" s="200">
        <v>6</v>
      </c>
      <c r="C54" s="201" t="s">
        <v>2436</v>
      </c>
      <c r="D54" s="200">
        <v>10</v>
      </c>
      <c r="E54" s="202" t="s">
        <v>2437</v>
      </c>
      <c r="F54" s="200" t="s">
        <v>2353</v>
      </c>
      <c r="G54" s="203" t="s">
        <v>2505</v>
      </c>
      <c r="H54" s="438" t="s">
        <v>2506</v>
      </c>
    </row>
    <row r="55" spans="2:8" ht="37.5" outlineLevel="1" x14ac:dyDescent="0.25">
      <c r="B55" s="200">
        <v>7</v>
      </c>
      <c r="C55" s="201" t="s">
        <v>2858</v>
      </c>
      <c r="D55" s="200">
        <v>15</v>
      </c>
      <c r="E55" s="202" t="s">
        <v>2433</v>
      </c>
      <c r="F55" s="200" t="s">
        <v>2370</v>
      </c>
      <c r="G55" s="203" t="s">
        <v>2859</v>
      </c>
      <c r="H55" s="438" t="s">
        <v>2846</v>
      </c>
    </row>
    <row r="56" spans="2:8" ht="25" outlineLevel="1" x14ac:dyDescent="0.25">
      <c r="B56" s="196">
        <v>8</v>
      </c>
      <c r="C56" s="197" t="s">
        <v>2860</v>
      </c>
      <c r="D56" s="196">
        <v>4</v>
      </c>
      <c r="E56" s="198" t="s">
        <v>2861</v>
      </c>
      <c r="F56" s="196" t="s">
        <v>2353</v>
      </c>
      <c r="G56" s="199" t="s">
        <v>2862</v>
      </c>
      <c r="H56" s="437" t="s">
        <v>2866</v>
      </c>
    </row>
    <row r="57" spans="2:8" ht="50" outlineLevel="1" x14ac:dyDescent="0.25">
      <c r="B57" s="200">
        <v>9</v>
      </c>
      <c r="C57" s="201" t="s">
        <v>2448</v>
      </c>
      <c r="D57" s="200">
        <v>16</v>
      </c>
      <c r="E57" s="202" t="s">
        <v>2863</v>
      </c>
      <c r="F57" s="200" t="s">
        <v>397</v>
      </c>
      <c r="G57" s="203" t="s">
        <v>2508</v>
      </c>
      <c r="H57" s="445" t="s">
        <v>3251</v>
      </c>
    </row>
    <row r="58" spans="2:8" outlineLevel="1" x14ac:dyDescent="0.25">
      <c r="B58" s="196">
        <v>10</v>
      </c>
      <c r="C58" s="197" t="s">
        <v>2620</v>
      </c>
      <c r="D58" s="196">
        <v>2</v>
      </c>
      <c r="E58" s="198" t="s">
        <v>2864</v>
      </c>
      <c r="F58" s="196" t="s">
        <v>2622</v>
      </c>
      <c r="G58" s="199" t="s">
        <v>2618</v>
      </c>
      <c r="H58" s="444" t="s">
        <v>3216</v>
      </c>
    </row>
    <row r="59" spans="2:8" ht="25" outlineLevel="1" x14ac:dyDescent="0.25">
      <c r="B59" s="196">
        <v>11</v>
      </c>
      <c r="C59" s="197" t="s">
        <v>2509</v>
      </c>
      <c r="D59" s="196">
        <v>2</v>
      </c>
      <c r="E59" s="198" t="s">
        <v>2510</v>
      </c>
      <c r="F59" s="196" t="s">
        <v>2370</v>
      </c>
      <c r="G59" s="199" t="s">
        <v>2511</v>
      </c>
      <c r="H59" s="437" t="s">
        <v>3208</v>
      </c>
    </row>
    <row r="60" spans="2:8" ht="77" outlineLevel="1" x14ac:dyDescent="0.25">
      <c r="B60" s="200">
        <v>12</v>
      </c>
      <c r="C60" s="201" t="s">
        <v>2461</v>
      </c>
      <c r="D60" s="200">
        <v>1</v>
      </c>
      <c r="E60" s="202" t="s">
        <v>2462</v>
      </c>
      <c r="F60" s="200" t="s">
        <v>2353</v>
      </c>
      <c r="G60" s="325" t="s">
        <v>2512</v>
      </c>
      <c r="H60" s="438" t="s">
        <v>3234</v>
      </c>
    </row>
    <row r="61" spans="2:8" ht="75" outlineLevel="1" x14ac:dyDescent="0.25">
      <c r="B61" s="196">
        <v>13</v>
      </c>
      <c r="C61" s="197" t="s">
        <v>2513</v>
      </c>
      <c r="D61" s="196">
        <v>15</v>
      </c>
      <c r="E61" s="198" t="s">
        <v>2514</v>
      </c>
      <c r="F61" s="196" t="s">
        <v>2353</v>
      </c>
      <c r="G61" s="199" t="s">
        <v>2515</v>
      </c>
      <c r="H61" s="437" t="s">
        <v>2516</v>
      </c>
    </row>
    <row r="62" spans="2:8" x14ac:dyDescent="0.25">
      <c r="B62" s="217"/>
      <c r="C62" s="218"/>
      <c r="D62" s="217"/>
      <c r="E62" s="219"/>
      <c r="F62" s="217"/>
      <c r="G62" s="220"/>
      <c r="H62" s="440"/>
    </row>
    <row r="63" spans="2:8" x14ac:dyDescent="0.25">
      <c r="B63" s="364"/>
      <c r="C63" s="365" t="s">
        <v>2873</v>
      </c>
      <c r="D63" s="395" t="s">
        <v>37</v>
      </c>
      <c r="E63" s="395" t="s">
        <v>2874</v>
      </c>
      <c r="F63" s="367"/>
      <c r="G63" s="368"/>
      <c r="H63" s="446"/>
    </row>
    <row r="64" spans="2:8" outlineLevel="1" x14ac:dyDescent="0.25">
      <c r="B64" s="385">
        <v>1</v>
      </c>
      <c r="C64" s="388" t="s">
        <v>2581</v>
      </c>
      <c r="D64" s="385">
        <v>1</v>
      </c>
      <c r="E64" s="386" t="s">
        <v>2495</v>
      </c>
      <c r="F64" s="385" t="s">
        <v>2353</v>
      </c>
      <c r="G64" s="359" t="s">
        <v>2582</v>
      </c>
      <c r="H64" s="447" t="s">
        <v>2583</v>
      </c>
    </row>
    <row r="65" spans="2:8" outlineLevel="1" x14ac:dyDescent="0.25">
      <c r="B65" s="196">
        <v>2</v>
      </c>
      <c r="C65" s="199" t="s">
        <v>2584</v>
      </c>
      <c r="D65" s="196">
        <v>2</v>
      </c>
      <c r="E65" s="198" t="s">
        <v>2456</v>
      </c>
      <c r="F65" s="196" t="s">
        <v>2353</v>
      </c>
      <c r="G65" s="199" t="s">
        <v>2585</v>
      </c>
      <c r="H65" s="437" t="s">
        <v>2586</v>
      </c>
    </row>
    <row r="66" spans="2:8" ht="77" outlineLevel="1" x14ac:dyDescent="0.25">
      <c r="B66" s="200">
        <v>3</v>
      </c>
      <c r="C66" s="203" t="s">
        <v>2465</v>
      </c>
      <c r="D66" s="200">
        <v>80</v>
      </c>
      <c r="E66" s="202" t="s">
        <v>2466</v>
      </c>
      <c r="F66" s="200" t="s">
        <v>2370</v>
      </c>
      <c r="G66" s="205" t="s">
        <v>2587</v>
      </c>
      <c r="H66" s="438" t="s">
        <v>3210</v>
      </c>
    </row>
    <row r="67" spans="2:8" ht="25" outlineLevel="1" x14ac:dyDescent="0.25">
      <c r="B67" s="196">
        <v>4</v>
      </c>
      <c r="C67" s="199" t="s">
        <v>2588</v>
      </c>
      <c r="D67" s="196">
        <v>4</v>
      </c>
      <c r="E67" s="198" t="s">
        <v>2589</v>
      </c>
      <c r="F67" s="196" t="s">
        <v>2353</v>
      </c>
      <c r="G67" s="199" t="s">
        <v>2590</v>
      </c>
      <c r="H67" s="437" t="s">
        <v>2591</v>
      </c>
    </row>
    <row r="68" spans="2:8" ht="62.5" outlineLevel="1" x14ac:dyDescent="0.25">
      <c r="B68" s="196">
        <v>5</v>
      </c>
      <c r="C68" s="199" t="s">
        <v>2592</v>
      </c>
      <c r="D68" s="196">
        <v>7</v>
      </c>
      <c r="E68" s="198" t="s">
        <v>2383</v>
      </c>
      <c r="F68" s="196" t="s">
        <v>2353</v>
      </c>
      <c r="G68" s="199" t="s">
        <v>2593</v>
      </c>
      <c r="H68" s="437" t="s">
        <v>2594</v>
      </c>
    </row>
    <row r="69" spans="2:8" x14ac:dyDescent="0.25">
      <c r="H69" s="448"/>
    </row>
    <row r="70" spans="2:8" x14ac:dyDescent="0.25">
      <c r="B70" s="190"/>
      <c r="C70" s="191" t="s">
        <v>2839</v>
      </c>
      <c r="D70" s="192"/>
      <c r="E70" s="193"/>
      <c r="F70" s="190"/>
      <c r="G70" s="194"/>
      <c r="H70" s="449"/>
    </row>
    <row r="71" spans="2:8" ht="25" outlineLevel="1" x14ac:dyDescent="0.25">
      <c r="B71" s="196">
        <v>1</v>
      </c>
      <c r="C71" s="197" t="s">
        <v>2581</v>
      </c>
      <c r="D71" s="196">
        <v>1</v>
      </c>
      <c r="E71" s="198" t="s">
        <v>2495</v>
      </c>
      <c r="F71" s="196" t="s">
        <v>2353</v>
      </c>
      <c r="G71" s="199" t="s">
        <v>2596</v>
      </c>
      <c r="H71" s="437" t="s">
        <v>2597</v>
      </c>
    </row>
    <row r="72" spans="2:8" ht="62.5" outlineLevel="1" x14ac:dyDescent="0.25">
      <c r="B72" s="196">
        <v>2</v>
      </c>
      <c r="C72" s="197" t="s">
        <v>2598</v>
      </c>
      <c r="D72" s="196">
        <v>3</v>
      </c>
      <c r="E72" s="198" t="s">
        <v>2557</v>
      </c>
      <c r="F72" s="196" t="s">
        <v>2353</v>
      </c>
      <c r="G72" s="199" t="s">
        <v>2558</v>
      </c>
      <c r="H72" s="437" t="s">
        <v>2599</v>
      </c>
    </row>
    <row r="73" spans="2:8" ht="37.5" outlineLevel="1" x14ac:dyDescent="0.25">
      <c r="B73" s="196">
        <v>3</v>
      </c>
      <c r="C73" s="197" t="s">
        <v>2600</v>
      </c>
      <c r="D73" s="196">
        <v>6</v>
      </c>
      <c r="E73" s="198" t="s">
        <v>2601</v>
      </c>
      <c r="F73" s="196" t="s">
        <v>2353</v>
      </c>
      <c r="G73" s="199" t="s">
        <v>2602</v>
      </c>
      <c r="H73" s="437" t="s">
        <v>3211</v>
      </c>
    </row>
    <row r="74" spans="2:8" ht="25" outlineLevel="1" x14ac:dyDescent="0.25">
      <c r="B74" s="196">
        <v>4</v>
      </c>
      <c r="C74" s="197" t="s">
        <v>2604</v>
      </c>
      <c r="D74" s="196">
        <v>10</v>
      </c>
      <c r="E74" s="198" t="s">
        <v>2605</v>
      </c>
      <c r="F74" s="196" t="s">
        <v>2353</v>
      </c>
      <c r="G74" s="199" t="s">
        <v>2606</v>
      </c>
      <c r="H74" s="437" t="s">
        <v>3212</v>
      </c>
    </row>
    <row r="75" spans="2:8" ht="14.5" outlineLevel="1" x14ac:dyDescent="0.25">
      <c r="B75" s="196">
        <v>5</v>
      </c>
      <c r="C75" s="197" t="s">
        <v>2608</v>
      </c>
      <c r="D75" s="196">
        <v>12</v>
      </c>
      <c r="E75" s="198" t="s">
        <v>2609</v>
      </c>
      <c r="F75" s="196" t="s">
        <v>2353</v>
      </c>
      <c r="G75" s="199" t="s">
        <v>2610</v>
      </c>
      <c r="H75" s="437" t="s">
        <v>3213</v>
      </c>
    </row>
    <row r="76" spans="2:8" ht="14.5" outlineLevel="1" x14ac:dyDescent="0.25">
      <c r="B76" s="196">
        <v>6</v>
      </c>
      <c r="C76" s="197" t="s">
        <v>2612</v>
      </c>
      <c r="D76" s="196">
        <v>12</v>
      </c>
      <c r="E76" s="198" t="s">
        <v>2613</v>
      </c>
      <c r="F76" s="196" t="s">
        <v>2353</v>
      </c>
      <c r="G76" s="199" t="s">
        <v>2614</v>
      </c>
      <c r="H76" s="437" t="s">
        <v>3214</v>
      </c>
    </row>
    <row r="77" spans="2:8" ht="87.5" outlineLevel="1" x14ac:dyDescent="0.25">
      <c r="B77" s="200">
        <v>7</v>
      </c>
      <c r="C77" s="201" t="s">
        <v>2406</v>
      </c>
      <c r="D77" s="200">
        <v>10</v>
      </c>
      <c r="E77" s="202" t="s">
        <v>2410</v>
      </c>
      <c r="F77" s="200" t="s">
        <v>397</v>
      </c>
      <c r="G77" s="203" t="s">
        <v>2408</v>
      </c>
      <c r="H77" s="438" t="s">
        <v>3229</v>
      </c>
    </row>
    <row r="78" spans="2:8" outlineLevel="1" x14ac:dyDescent="0.25">
      <c r="B78" s="196">
        <v>8</v>
      </c>
      <c r="C78" s="197" t="s">
        <v>2616</v>
      </c>
      <c r="D78" s="196">
        <v>19</v>
      </c>
      <c r="E78" s="198" t="s">
        <v>2617</v>
      </c>
      <c r="F78" s="196" t="s">
        <v>2370</v>
      </c>
      <c r="G78" s="199" t="s">
        <v>2618</v>
      </c>
      <c r="H78" s="437" t="s">
        <v>3215</v>
      </c>
    </row>
    <row r="79" spans="2:8" ht="14.5" outlineLevel="1" x14ac:dyDescent="0.25">
      <c r="B79" s="196">
        <v>9</v>
      </c>
      <c r="C79" s="197" t="s">
        <v>2620</v>
      </c>
      <c r="D79" s="196">
        <v>6</v>
      </c>
      <c r="E79" s="198" t="s">
        <v>2621</v>
      </c>
      <c r="F79" s="196" t="s">
        <v>2622</v>
      </c>
      <c r="G79" s="199" t="s">
        <v>2618</v>
      </c>
      <c r="H79" s="437" t="s">
        <v>3208</v>
      </c>
    </row>
    <row r="80" spans="2:8" ht="50" outlineLevel="1" x14ac:dyDescent="0.25">
      <c r="B80" s="200">
        <v>10</v>
      </c>
      <c r="C80" s="201" t="s">
        <v>2417</v>
      </c>
      <c r="D80" s="200">
        <v>8</v>
      </c>
      <c r="E80" s="202" t="s">
        <v>2418</v>
      </c>
      <c r="F80" s="200" t="s">
        <v>2353</v>
      </c>
      <c r="G80" s="203" t="s">
        <v>2579</v>
      </c>
      <c r="H80" s="438" t="s">
        <v>3271</v>
      </c>
    </row>
    <row r="81" spans="2:8" ht="39.5" outlineLevel="1" x14ac:dyDescent="0.25">
      <c r="B81" s="200">
        <v>11</v>
      </c>
      <c r="C81" s="201" t="s">
        <v>2382</v>
      </c>
      <c r="D81" s="200">
        <v>7</v>
      </c>
      <c r="E81" s="202" t="s">
        <v>2383</v>
      </c>
      <c r="F81" s="200" t="s">
        <v>2353</v>
      </c>
      <c r="G81" s="203" t="s">
        <v>2623</v>
      </c>
      <c r="H81" s="438" t="s">
        <v>3240</v>
      </c>
    </row>
    <row r="82" spans="2:8" x14ac:dyDescent="0.25">
      <c r="H82" s="448"/>
    </row>
    <row r="83" spans="2:8" x14ac:dyDescent="0.25">
      <c r="B83" s="190"/>
      <c r="C83" s="191" t="s">
        <v>2840</v>
      </c>
      <c r="D83" s="192"/>
      <c r="E83" s="193"/>
      <c r="F83" s="190"/>
      <c r="G83" s="194"/>
      <c r="H83" s="194"/>
    </row>
    <row r="84" spans="2:8" outlineLevel="1" x14ac:dyDescent="0.25">
      <c r="B84" s="196">
        <v>1</v>
      </c>
      <c r="C84" s="197" t="s">
        <v>2581</v>
      </c>
      <c r="D84" s="196">
        <v>1</v>
      </c>
      <c r="E84" s="198" t="s">
        <v>2495</v>
      </c>
      <c r="F84" s="196" t="s">
        <v>2353</v>
      </c>
      <c r="G84" s="199" t="s">
        <v>2625</v>
      </c>
      <c r="H84" s="199" t="s">
        <v>3235</v>
      </c>
    </row>
    <row r="85" spans="2:8" ht="25" outlineLevel="1" x14ac:dyDescent="0.25">
      <c r="B85" s="196">
        <v>2</v>
      </c>
      <c r="C85" s="197" t="s">
        <v>2626</v>
      </c>
      <c r="D85" s="196">
        <v>6</v>
      </c>
      <c r="E85" s="198" t="s">
        <v>2627</v>
      </c>
      <c r="F85" s="196" t="s">
        <v>2353</v>
      </c>
      <c r="G85" s="199" t="s">
        <v>2628</v>
      </c>
      <c r="H85" s="199" t="s">
        <v>2629</v>
      </c>
    </row>
    <row r="86" spans="2:8" ht="25" outlineLevel="1" x14ac:dyDescent="0.25">
      <c r="B86" s="196">
        <v>3</v>
      </c>
      <c r="C86" s="197" t="s">
        <v>2630</v>
      </c>
      <c r="D86" s="196">
        <v>6</v>
      </c>
      <c r="E86" s="198" t="s">
        <v>2631</v>
      </c>
      <c r="F86" s="196" t="s">
        <v>2353</v>
      </c>
      <c r="G86" s="199" t="s">
        <v>2632</v>
      </c>
      <c r="H86" s="199" t="s">
        <v>2633</v>
      </c>
    </row>
    <row r="87" spans="2:8" ht="14.5" outlineLevel="1" x14ac:dyDescent="0.25">
      <c r="B87" s="196">
        <v>4</v>
      </c>
      <c r="C87" s="197" t="s">
        <v>2600</v>
      </c>
      <c r="D87" s="196">
        <v>8</v>
      </c>
      <c r="E87" s="198" t="s">
        <v>2634</v>
      </c>
      <c r="F87" s="196" t="s">
        <v>2353</v>
      </c>
      <c r="G87" s="199" t="s">
        <v>2635</v>
      </c>
      <c r="H87" s="199" t="s">
        <v>2629</v>
      </c>
    </row>
    <row r="88" spans="2:8" ht="25" outlineLevel="1" x14ac:dyDescent="0.25">
      <c r="B88" s="196">
        <v>5</v>
      </c>
      <c r="C88" s="197" t="s">
        <v>2604</v>
      </c>
      <c r="D88" s="196">
        <v>10</v>
      </c>
      <c r="E88" s="198" t="s">
        <v>2636</v>
      </c>
      <c r="F88" s="196" t="s">
        <v>2353</v>
      </c>
      <c r="G88" s="199" t="s">
        <v>2637</v>
      </c>
      <c r="H88" s="199" t="s">
        <v>2607</v>
      </c>
    </row>
    <row r="89" spans="2:8" ht="14.5" outlineLevel="1" x14ac:dyDescent="0.25">
      <c r="B89" s="196">
        <v>6</v>
      </c>
      <c r="C89" s="197" t="s">
        <v>2638</v>
      </c>
      <c r="D89" s="196">
        <v>12</v>
      </c>
      <c r="E89" s="198" t="s">
        <v>2639</v>
      </c>
      <c r="F89" s="196" t="s">
        <v>2353</v>
      </c>
      <c r="G89" s="199" t="s">
        <v>2640</v>
      </c>
      <c r="H89" s="199" t="s">
        <v>2611</v>
      </c>
    </row>
    <row r="90" spans="2:8" ht="14.5" outlineLevel="1" x14ac:dyDescent="0.25">
      <c r="B90" s="196">
        <v>7</v>
      </c>
      <c r="C90" s="197" t="s">
        <v>2641</v>
      </c>
      <c r="D90" s="196">
        <v>12</v>
      </c>
      <c r="E90" s="198" t="s">
        <v>2642</v>
      </c>
      <c r="F90" s="196" t="s">
        <v>2353</v>
      </c>
      <c r="G90" s="199" t="s">
        <v>2643</v>
      </c>
      <c r="H90" s="199" t="s">
        <v>2603</v>
      </c>
    </row>
    <row r="91" spans="2:8" outlineLevel="1" x14ac:dyDescent="0.25">
      <c r="B91" s="196">
        <v>8</v>
      </c>
      <c r="C91" s="197" t="s">
        <v>2620</v>
      </c>
      <c r="D91" s="196">
        <v>39</v>
      </c>
      <c r="E91" s="198" t="s">
        <v>2644</v>
      </c>
      <c r="F91" s="196" t="s">
        <v>2622</v>
      </c>
      <c r="G91" s="199" t="s">
        <v>2618</v>
      </c>
      <c r="H91" s="199" t="s">
        <v>3215</v>
      </c>
    </row>
    <row r="93" spans="2:8" ht="179" x14ac:dyDescent="0.25">
      <c r="B93" s="147"/>
      <c r="C93" s="89" t="s">
        <v>2645</v>
      </c>
      <c r="D93" s="147"/>
      <c r="E93" s="148"/>
      <c r="F93" s="147"/>
      <c r="G93" s="89"/>
      <c r="H93" s="89" t="s">
        <v>37</v>
      </c>
    </row>
    <row r="163" spans="8:8" x14ac:dyDescent="0.25">
      <c r="H163" s="105" t="s">
        <v>37</v>
      </c>
    </row>
    <row r="177" spans="3:3" x14ac:dyDescent="0.25">
      <c r="C177" s="102" t="s">
        <v>37</v>
      </c>
    </row>
  </sheetData>
  <pageMargins left="0.25" right="0.25" top="0.75" bottom="0.75" header="0.3" footer="0.3"/>
  <pageSetup scale="65" orientation="landscape" r:id="rId1"/>
  <headerFooter>
    <oddHeader>&amp;L&amp;"Arial Black,Regular"&amp;8pain.001 to NACHA File Formats PPD, CCD, &amp; CTX</oddHeader>
    <oddFooter>&amp;L&amp;"Arial Black,Regular"&amp;8&amp;D&amp;R&amp;"Arial Black,Regular"&amp;8&amp;P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13"/>
  <sheetViews>
    <sheetView zoomScaleNormal="100" workbookViewId="0">
      <selection activeCell="F88" sqref="F88"/>
    </sheetView>
  </sheetViews>
  <sheetFormatPr defaultRowHeight="12.5" x14ac:dyDescent="0.25"/>
  <cols>
    <col min="1" max="1" width="3.26953125" style="222" customWidth="1"/>
    <col min="2" max="2" width="22" style="222" customWidth="1"/>
    <col min="3" max="3" width="25.26953125" style="222" customWidth="1"/>
    <col min="4" max="4" width="40.1796875" style="222" customWidth="1"/>
    <col min="5" max="5" width="44" style="222" customWidth="1"/>
    <col min="6" max="16384" width="8.7265625" style="222"/>
  </cols>
  <sheetData>
    <row r="1" spans="2:14" ht="13" thickBot="1" x14ac:dyDescent="0.3"/>
    <row r="2" spans="2:14" ht="63" customHeight="1" thickTop="1" thickBot="1" x14ac:dyDescent="0.3">
      <c r="B2" s="571" t="s">
        <v>2646</v>
      </c>
      <c r="C2" s="572"/>
      <c r="D2" s="572"/>
      <c r="E2" s="573"/>
      <c r="F2" s="223"/>
      <c r="G2" s="223"/>
      <c r="H2" s="223"/>
      <c r="I2" s="223"/>
      <c r="J2" s="223"/>
      <c r="K2" s="223"/>
      <c r="L2" s="223"/>
      <c r="M2" s="223"/>
      <c r="N2" s="223"/>
    </row>
    <row r="3" spans="2:14" ht="13" thickTop="1" x14ac:dyDescent="0.25"/>
    <row r="4" spans="2:14" ht="14" x14ac:dyDescent="0.25">
      <c r="B4" s="224" t="s">
        <v>2647</v>
      </c>
    </row>
    <row r="5" spans="2:14" ht="60" customHeight="1" x14ac:dyDescent="0.25">
      <c r="B5" s="566" t="s">
        <v>2648</v>
      </c>
      <c r="C5" s="544"/>
      <c r="D5" s="544"/>
      <c r="E5" s="544"/>
    </row>
    <row r="6" spans="2:14" x14ac:dyDescent="0.25">
      <c r="B6" s="566" t="s">
        <v>2649</v>
      </c>
      <c r="C6" s="544"/>
      <c r="D6" s="544"/>
      <c r="E6" s="544"/>
    </row>
    <row r="8" spans="2:14" ht="24.5" customHeight="1" x14ac:dyDescent="0.25">
      <c r="B8" s="543" t="s">
        <v>2650</v>
      </c>
      <c r="C8" s="574"/>
      <c r="D8" s="574"/>
      <c r="E8" s="574"/>
    </row>
    <row r="10" spans="2:14" x14ac:dyDescent="0.25">
      <c r="B10" s="225" t="s">
        <v>2651</v>
      </c>
    </row>
    <row r="11" spans="2:14" x14ac:dyDescent="0.25">
      <c r="B11" s="226"/>
    </row>
    <row r="12" spans="2:14" x14ac:dyDescent="0.25">
      <c r="B12" s="227"/>
    </row>
    <row r="13" spans="2:14" x14ac:dyDescent="0.25">
      <c r="B13" s="227"/>
    </row>
    <row r="14" spans="2:14" x14ac:dyDescent="0.25">
      <c r="B14" s="227"/>
    </row>
    <row r="15" spans="2:14" x14ac:dyDescent="0.25">
      <c r="B15" s="227"/>
    </row>
    <row r="16" spans="2:14" x14ac:dyDescent="0.25">
      <c r="B16" s="225" t="s">
        <v>2652</v>
      </c>
    </row>
    <row r="17" spans="2:5" x14ac:dyDescent="0.25">
      <c r="B17" s="228"/>
    </row>
    <row r="19" spans="2:5" x14ac:dyDescent="0.25">
      <c r="B19" s="228"/>
    </row>
    <row r="20" spans="2:5" x14ac:dyDescent="0.25">
      <c r="B20" s="226"/>
    </row>
    <row r="21" spans="2:5" x14ac:dyDescent="0.25">
      <c r="B21" s="102"/>
    </row>
    <row r="22" spans="2:5" x14ac:dyDescent="0.25">
      <c r="B22" s="225" t="s">
        <v>2653</v>
      </c>
    </row>
    <row r="23" spans="2:5" x14ac:dyDescent="0.25">
      <c r="B23" s="229"/>
    </row>
    <row r="25" spans="2:5" x14ac:dyDescent="0.25">
      <c r="B25" s="229"/>
    </row>
    <row r="28" spans="2:5" ht="14" x14ac:dyDescent="0.25">
      <c r="B28" s="224" t="s">
        <v>2654</v>
      </c>
    </row>
    <row r="29" spans="2:5" ht="41.5" customHeight="1" x14ac:dyDescent="0.25">
      <c r="B29" s="566" t="s">
        <v>2655</v>
      </c>
      <c r="C29" s="544"/>
      <c r="D29" s="544"/>
      <c r="E29" s="544"/>
    </row>
    <row r="30" spans="2:5" ht="38" customHeight="1" x14ac:dyDescent="0.25">
      <c r="B30" s="570" t="s">
        <v>2656</v>
      </c>
      <c r="C30" s="569"/>
      <c r="D30" s="569"/>
      <c r="E30" s="569"/>
    </row>
    <row r="31" spans="2:5" ht="12.5" customHeight="1" x14ac:dyDescent="0.25">
      <c r="B31" s="146"/>
      <c r="C31" s="2"/>
      <c r="D31" s="2"/>
      <c r="E31" s="2"/>
    </row>
    <row r="32" spans="2:5" x14ac:dyDescent="0.25">
      <c r="B32" s="231" t="s">
        <v>2657</v>
      </c>
      <c r="C32" s="97"/>
      <c r="D32" s="97"/>
      <c r="E32" s="97"/>
    </row>
    <row r="33" spans="2:5" ht="28" customHeight="1" x14ac:dyDescent="0.25">
      <c r="B33" s="568" t="s">
        <v>2658</v>
      </c>
      <c r="C33" s="569"/>
      <c r="D33" s="569"/>
      <c r="E33" s="569"/>
    </row>
    <row r="34" spans="2:5" ht="9.5" customHeight="1" thickBot="1" x14ac:dyDescent="0.3">
      <c r="B34" s="232"/>
      <c r="C34" s="98"/>
      <c r="D34" s="98"/>
      <c r="E34" s="98"/>
    </row>
    <row r="35" spans="2:5" ht="13" thickBot="1" x14ac:dyDescent="0.3">
      <c r="B35" s="233" t="s">
        <v>2659</v>
      </c>
      <c r="C35" s="125" t="s">
        <v>2660</v>
      </c>
      <c r="D35" s="125" t="s">
        <v>2661</v>
      </c>
      <c r="E35" s="125" t="s">
        <v>2662</v>
      </c>
    </row>
    <row r="36" spans="2:5" ht="46.5" thickBot="1" x14ac:dyDescent="0.3">
      <c r="B36" s="234" t="s">
        <v>2663</v>
      </c>
      <c r="C36" s="235" t="s">
        <v>2664</v>
      </c>
      <c r="D36" s="236" t="s">
        <v>2665</v>
      </c>
      <c r="E36" s="235" t="s">
        <v>2666</v>
      </c>
    </row>
    <row r="37" spans="2:5" ht="23.5" thickBot="1" x14ac:dyDescent="0.3">
      <c r="B37" s="234" t="s">
        <v>2667</v>
      </c>
      <c r="C37" s="235" t="s">
        <v>2668</v>
      </c>
      <c r="D37" s="235" t="s">
        <v>2669</v>
      </c>
      <c r="E37" s="235" t="s">
        <v>2670</v>
      </c>
    </row>
    <row r="38" spans="2:5" ht="23" x14ac:dyDescent="0.25">
      <c r="B38" s="554" t="s">
        <v>2671</v>
      </c>
      <c r="C38" s="554" t="s">
        <v>2672</v>
      </c>
      <c r="D38" s="554" t="s">
        <v>2673</v>
      </c>
      <c r="E38" s="237" t="s">
        <v>2674</v>
      </c>
    </row>
    <row r="39" spans="2:5" ht="13" thickBot="1" x14ac:dyDescent="0.3">
      <c r="B39" s="561"/>
      <c r="C39" s="561"/>
      <c r="D39" s="561"/>
      <c r="E39" s="238" t="s">
        <v>2675</v>
      </c>
    </row>
    <row r="40" spans="2:5" ht="23" x14ac:dyDescent="0.25">
      <c r="B40" s="554" t="s">
        <v>2676</v>
      </c>
      <c r="C40" s="554" t="s">
        <v>2677</v>
      </c>
      <c r="D40" s="237" t="s">
        <v>2678</v>
      </c>
      <c r="E40" s="237" t="s">
        <v>2679</v>
      </c>
    </row>
    <row r="41" spans="2:5" x14ac:dyDescent="0.25">
      <c r="B41" s="560"/>
      <c r="C41" s="560"/>
      <c r="D41" s="237" t="s">
        <v>2680</v>
      </c>
      <c r="E41" s="237"/>
    </row>
    <row r="42" spans="2:5" x14ac:dyDescent="0.25">
      <c r="B42" s="560"/>
      <c r="C42" s="560"/>
      <c r="D42" s="237" t="s">
        <v>2681</v>
      </c>
      <c r="E42" s="239"/>
    </row>
    <row r="43" spans="2:5" x14ac:dyDescent="0.25">
      <c r="B43" s="560"/>
      <c r="C43" s="560"/>
      <c r="D43" s="237" t="s">
        <v>2682</v>
      </c>
      <c r="E43" s="239"/>
    </row>
    <row r="44" spans="2:5" x14ac:dyDescent="0.25">
      <c r="B44" s="560"/>
      <c r="C44" s="560"/>
      <c r="D44" s="237" t="s">
        <v>2683</v>
      </c>
      <c r="E44" s="239"/>
    </row>
    <row r="45" spans="2:5" ht="13" thickBot="1" x14ac:dyDescent="0.3">
      <c r="B45" s="561"/>
      <c r="C45" s="561"/>
      <c r="D45" s="238" t="s">
        <v>2684</v>
      </c>
      <c r="E45" s="240"/>
    </row>
    <row r="46" spans="2:5" ht="23" x14ac:dyDescent="0.25">
      <c r="B46" s="554" t="s">
        <v>2685</v>
      </c>
      <c r="C46" s="554" t="s">
        <v>2686</v>
      </c>
      <c r="D46" s="237" t="s">
        <v>2687</v>
      </c>
      <c r="E46" s="241"/>
    </row>
    <row r="47" spans="2:5" ht="46" x14ac:dyDescent="0.25">
      <c r="B47" s="560"/>
      <c r="C47" s="560"/>
      <c r="D47" s="237" t="s">
        <v>2688</v>
      </c>
      <c r="E47" s="237" t="s">
        <v>2689</v>
      </c>
    </row>
    <row r="48" spans="2:5" x14ac:dyDescent="0.25">
      <c r="B48" s="560"/>
      <c r="C48" s="560"/>
      <c r="D48" s="239"/>
      <c r="E48" s="242"/>
    </row>
    <row r="49" spans="2:5" ht="46" x14ac:dyDescent="0.25">
      <c r="B49" s="560"/>
      <c r="C49" s="560"/>
      <c r="D49" s="239"/>
      <c r="E49" s="237" t="s">
        <v>2690</v>
      </c>
    </row>
    <row r="50" spans="2:5" ht="23" x14ac:dyDescent="0.25">
      <c r="B50" s="560"/>
      <c r="C50" s="560"/>
      <c r="D50" s="239"/>
      <c r="E50" s="237" t="s">
        <v>2691</v>
      </c>
    </row>
    <row r="51" spans="2:5" ht="13" thickBot="1" x14ac:dyDescent="0.3">
      <c r="B51" s="561"/>
      <c r="C51" s="561"/>
      <c r="D51" s="240"/>
      <c r="E51" s="238"/>
    </row>
    <row r="52" spans="2:5" ht="23" x14ac:dyDescent="0.25">
      <c r="B52" s="554" t="s">
        <v>2692</v>
      </c>
      <c r="C52" s="554" t="s">
        <v>2677</v>
      </c>
      <c r="D52" s="237" t="s">
        <v>2678</v>
      </c>
      <c r="E52" s="237" t="s">
        <v>2679</v>
      </c>
    </row>
    <row r="53" spans="2:5" x14ac:dyDescent="0.25">
      <c r="B53" s="560"/>
      <c r="C53" s="560"/>
      <c r="D53" s="237" t="s">
        <v>2680</v>
      </c>
      <c r="E53" s="237"/>
    </row>
    <row r="54" spans="2:5" x14ac:dyDescent="0.25">
      <c r="B54" s="560"/>
      <c r="C54" s="560"/>
      <c r="D54" s="237" t="s">
        <v>2681</v>
      </c>
      <c r="E54" s="239"/>
    </row>
    <row r="55" spans="2:5" x14ac:dyDescent="0.25">
      <c r="B55" s="560"/>
      <c r="C55" s="560"/>
      <c r="D55" s="237" t="s">
        <v>2682</v>
      </c>
      <c r="E55" s="239"/>
    </row>
    <row r="56" spans="2:5" x14ac:dyDescent="0.25">
      <c r="B56" s="560"/>
      <c r="C56" s="560"/>
      <c r="D56" s="237" t="s">
        <v>2683</v>
      </c>
      <c r="E56" s="239"/>
    </row>
    <row r="57" spans="2:5" ht="13" thickBot="1" x14ac:dyDescent="0.3">
      <c r="B57" s="561"/>
      <c r="C57" s="561"/>
      <c r="D57" s="238" t="s">
        <v>2684</v>
      </c>
      <c r="E57" s="240"/>
    </row>
    <row r="58" spans="2:5" ht="34.5" x14ac:dyDescent="0.25">
      <c r="B58" s="554" t="s">
        <v>2693</v>
      </c>
      <c r="C58" s="554" t="s">
        <v>2686</v>
      </c>
      <c r="D58" s="237" t="s">
        <v>2694</v>
      </c>
      <c r="E58" s="237" t="s">
        <v>2695</v>
      </c>
    </row>
    <row r="59" spans="2:5" ht="46.5" thickBot="1" x14ac:dyDescent="0.3">
      <c r="B59" s="561"/>
      <c r="C59" s="561"/>
      <c r="D59" s="238" t="s">
        <v>2696</v>
      </c>
      <c r="E59" s="238"/>
    </row>
    <row r="60" spans="2:5" ht="23" x14ac:dyDescent="0.25">
      <c r="B60" s="554" t="s">
        <v>2697</v>
      </c>
      <c r="C60" s="554" t="s">
        <v>2677</v>
      </c>
      <c r="D60" s="237" t="s">
        <v>2678</v>
      </c>
      <c r="E60" s="237" t="s">
        <v>2679</v>
      </c>
    </row>
    <row r="61" spans="2:5" x14ac:dyDescent="0.25">
      <c r="B61" s="560"/>
      <c r="C61" s="560"/>
      <c r="D61" s="237" t="s">
        <v>2680</v>
      </c>
      <c r="E61" s="237"/>
    </row>
    <row r="62" spans="2:5" x14ac:dyDescent="0.25">
      <c r="B62" s="560"/>
      <c r="C62" s="560"/>
      <c r="D62" s="237" t="s">
        <v>2681</v>
      </c>
      <c r="E62" s="239"/>
    </row>
    <row r="63" spans="2:5" x14ac:dyDescent="0.25">
      <c r="B63" s="560"/>
      <c r="C63" s="560"/>
      <c r="D63" s="237" t="s">
        <v>2682</v>
      </c>
      <c r="E63" s="239"/>
    </row>
    <row r="64" spans="2:5" x14ac:dyDescent="0.25">
      <c r="B64" s="560"/>
      <c r="C64" s="560"/>
      <c r="D64" s="237" t="s">
        <v>2683</v>
      </c>
      <c r="E64" s="239"/>
    </row>
    <row r="65" spans="2:5" ht="13" thickBot="1" x14ac:dyDescent="0.3">
      <c r="B65" s="561"/>
      <c r="C65" s="561"/>
      <c r="D65" s="238" t="s">
        <v>2684</v>
      </c>
      <c r="E65" s="240"/>
    </row>
    <row r="66" spans="2:5" ht="69.5" thickBot="1" x14ac:dyDescent="0.3">
      <c r="B66" s="243" t="s">
        <v>2698</v>
      </c>
      <c r="C66" s="238" t="s">
        <v>2686</v>
      </c>
      <c r="D66" s="238" t="s">
        <v>2699</v>
      </c>
      <c r="E66" s="238" t="s">
        <v>2689</v>
      </c>
    </row>
    <row r="67" spans="2:5" ht="23.5" thickBot="1" x14ac:dyDescent="0.3">
      <c r="B67" s="243" t="s">
        <v>2700</v>
      </c>
      <c r="C67" s="238" t="s">
        <v>2701</v>
      </c>
      <c r="D67" s="238" t="s">
        <v>2702</v>
      </c>
      <c r="E67" s="238" t="s">
        <v>2703</v>
      </c>
    </row>
    <row r="68" spans="2:5" x14ac:dyDescent="0.25">
      <c r="B68" s="102"/>
    </row>
    <row r="69" spans="2:5" x14ac:dyDescent="0.25">
      <c r="B69" s="244" t="s">
        <v>2704</v>
      </c>
    </row>
    <row r="70" spans="2:5" ht="26" customHeight="1" x14ac:dyDescent="0.25">
      <c r="B70" s="566" t="s">
        <v>2705</v>
      </c>
      <c r="C70" s="567"/>
      <c r="D70" s="567"/>
      <c r="E70" s="567"/>
    </row>
    <row r="71" spans="2:5" ht="13" thickBot="1" x14ac:dyDescent="0.3">
      <c r="B71" s="244"/>
      <c r="D71" s="245"/>
    </row>
    <row r="72" spans="2:5" ht="13" thickBot="1" x14ac:dyDescent="0.3">
      <c r="B72" s="233" t="s">
        <v>2659</v>
      </c>
      <c r="C72" s="125" t="s">
        <v>2660</v>
      </c>
      <c r="D72" s="125" t="s">
        <v>2661</v>
      </c>
      <c r="E72" s="125" t="s">
        <v>2662</v>
      </c>
    </row>
    <row r="73" spans="2:5" x14ac:dyDescent="0.25">
      <c r="B73" s="554" t="s">
        <v>2706</v>
      </c>
      <c r="C73" s="554" t="s">
        <v>2668</v>
      </c>
      <c r="D73" s="556" t="s">
        <v>2707</v>
      </c>
      <c r="E73" s="246" t="s">
        <v>2708</v>
      </c>
    </row>
    <row r="74" spans="2:5" ht="13" thickBot="1" x14ac:dyDescent="0.3">
      <c r="B74" s="561"/>
      <c r="C74" s="561"/>
      <c r="D74" s="563"/>
      <c r="E74" s="238" t="s">
        <v>2709</v>
      </c>
    </row>
    <row r="75" spans="2:5" ht="46.5" thickBot="1" x14ac:dyDescent="0.3">
      <c r="B75" s="243" t="s">
        <v>2710</v>
      </c>
      <c r="C75" s="238" t="s">
        <v>2711</v>
      </c>
      <c r="D75" s="247" t="s">
        <v>2712</v>
      </c>
      <c r="E75" s="238" t="s">
        <v>2713</v>
      </c>
    </row>
    <row r="76" spans="2:5" x14ac:dyDescent="0.25">
      <c r="B76" s="554" t="s">
        <v>2714</v>
      </c>
      <c r="C76" s="554" t="s">
        <v>2715</v>
      </c>
      <c r="D76" s="556" t="s">
        <v>2716</v>
      </c>
      <c r="E76" s="248" t="s">
        <v>2717</v>
      </c>
    </row>
    <row r="77" spans="2:5" x14ac:dyDescent="0.25">
      <c r="B77" s="560"/>
      <c r="C77" s="560"/>
      <c r="D77" s="562"/>
      <c r="E77" s="248"/>
    </row>
    <row r="78" spans="2:5" x14ac:dyDescent="0.25">
      <c r="B78" s="560"/>
      <c r="C78" s="560"/>
      <c r="D78" s="562"/>
      <c r="E78" s="379" t="s">
        <v>2718</v>
      </c>
    </row>
    <row r="79" spans="2:5" ht="23" x14ac:dyDescent="0.25">
      <c r="B79" s="560"/>
      <c r="C79" s="560"/>
      <c r="D79" s="562"/>
      <c r="E79" s="379" t="s">
        <v>2719</v>
      </c>
    </row>
    <row r="80" spans="2:5" x14ac:dyDescent="0.25">
      <c r="B80" s="560"/>
      <c r="C80" s="560"/>
      <c r="D80" s="562"/>
      <c r="E80" s="242"/>
    </row>
    <row r="81" spans="2:5" ht="34.5" x14ac:dyDescent="0.25">
      <c r="B81" s="560"/>
      <c r="C81" s="560"/>
      <c r="D81" s="562"/>
      <c r="E81" s="379" t="s">
        <v>2720</v>
      </c>
    </row>
    <row r="82" spans="2:5" ht="13" thickBot="1" x14ac:dyDescent="0.3">
      <c r="B82" s="561"/>
      <c r="C82" s="561"/>
      <c r="D82" s="563"/>
      <c r="E82" s="249"/>
    </row>
    <row r="83" spans="2:5" ht="23.5" thickBot="1" x14ac:dyDescent="0.3">
      <c r="B83" s="243" t="s">
        <v>2721</v>
      </c>
      <c r="C83" s="238" t="s">
        <v>2436</v>
      </c>
      <c r="D83" s="247" t="s">
        <v>2722</v>
      </c>
      <c r="E83" s="238" t="s">
        <v>2723</v>
      </c>
    </row>
    <row r="84" spans="2:5" x14ac:dyDescent="0.25">
      <c r="B84" s="554" t="s">
        <v>2724</v>
      </c>
      <c r="C84" s="554" t="s">
        <v>2711</v>
      </c>
      <c r="D84" s="556" t="s">
        <v>2725</v>
      </c>
      <c r="E84" s="554" t="s">
        <v>2726</v>
      </c>
    </row>
    <row r="85" spans="2:5" ht="20.5" customHeight="1" thickBot="1" x14ac:dyDescent="0.3">
      <c r="B85" s="561"/>
      <c r="C85" s="561"/>
      <c r="D85" s="563"/>
      <c r="E85" s="559"/>
    </row>
    <row r="86" spans="2:5" ht="23.5" thickBot="1" x14ac:dyDescent="0.3">
      <c r="B86" s="243" t="s">
        <v>2727</v>
      </c>
      <c r="C86" s="238" t="s">
        <v>79</v>
      </c>
      <c r="D86" s="247" t="s">
        <v>2728</v>
      </c>
      <c r="E86" s="238" t="s">
        <v>2729</v>
      </c>
    </row>
    <row r="87" spans="2:5" x14ac:dyDescent="0.25">
      <c r="B87" s="554" t="s">
        <v>2730</v>
      </c>
      <c r="C87" s="554" t="s">
        <v>2711</v>
      </c>
      <c r="D87" s="556" t="s">
        <v>2731</v>
      </c>
      <c r="E87" s="248" t="s">
        <v>2717</v>
      </c>
    </row>
    <row r="88" spans="2:5" x14ac:dyDescent="0.25">
      <c r="B88" s="560"/>
      <c r="C88" s="560"/>
      <c r="D88" s="562"/>
      <c r="E88" s="237"/>
    </row>
    <row r="89" spans="2:5" ht="23" x14ac:dyDescent="0.25">
      <c r="B89" s="560"/>
      <c r="C89" s="560"/>
      <c r="D89" s="562"/>
      <c r="E89" s="379" t="s">
        <v>2732</v>
      </c>
    </row>
    <row r="90" spans="2:5" ht="23" x14ac:dyDescent="0.25">
      <c r="B90" s="560"/>
      <c r="C90" s="560"/>
      <c r="D90" s="562"/>
      <c r="E90" s="242" t="s">
        <v>2733</v>
      </c>
    </row>
    <row r="91" spans="2:5" x14ac:dyDescent="0.25">
      <c r="B91" s="560"/>
      <c r="C91" s="560"/>
      <c r="D91" s="562"/>
      <c r="E91" s="250"/>
    </row>
    <row r="92" spans="2:5" ht="14.5" customHeight="1" x14ac:dyDescent="0.25">
      <c r="B92" s="560"/>
      <c r="C92" s="560"/>
      <c r="D92" s="562"/>
      <c r="E92" s="564" t="s">
        <v>2734</v>
      </c>
    </row>
    <row r="93" spans="2:5" ht="23.5" customHeight="1" thickBot="1" x14ac:dyDescent="0.3">
      <c r="B93" s="561"/>
      <c r="C93" s="561"/>
      <c r="D93" s="563"/>
      <c r="E93" s="565"/>
    </row>
    <row r="95" spans="2:5" x14ac:dyDescent="0.25">
      <c r="B95" s="244" t="s">
        <v>2735</v>
      </c>
    </row>
    <row r="96" spans="2:5" ht="52.5" customHeight="1" x14ac:dyDescent="0.25">
      <c r="B96" s="553" t="s">
        <v>3092</v>
      </c>
      <c r="C96" s="544"/>
      <c r="D96" s="544"/>
      <c r="E96" s="544"/>
    </row>
    <row r="97" spans="2:5" ht="13" thickBot="1" x14ac:dyDescent="0.3"/>
    <row r="98" spans="2:5" ht="13" thickBot="1" x14ac:dyDescent="0.3">
      <c r="B98" s="233" t="s">
        <v>2659</v>
      </c>
      <c r="C98" s="125" t="s">
        <v>2660</v>
      </c>
      <c r="D98" s="125" t="s">
        <v>2661</v>
      </c>
      <c r="E98" s="125" t="s">
        <v>2662</v>
      </c>
    </row>
    <row r="99" spans="2:5" ht="23.5" thickBot="1" x14ac:dyDescent="0.3">
      <c r="B99" s="234" t="s">
        <v>2736</v>
      </c>
      <c r="C99" s="235" t="s">
        <v>2737</v>
      </c>
      <c r="D99" s="236" t="s">
        <v>2738</v>
      </c>
      <c r="E99" s="235" t="s">
        <v>2739</v>
      </c>
    </row>
    <row r="100" spans="2:5" ht="45" customHeight="1" x14ac:dyDescent="0.25">
      <c r="B100" s="554" t="s">
        <v>2740</v>
      </c>
      <c r="C100" s="554" t="s">
        <v>2741</v>
      </c>
      <c r="D100" s="556" t="s">
        <v>2742</v>
      </c>
      <c r="E100" s="554" t="s">
        <v>2743</v>
      </c>
    </row>
    <row r="101" spans="2:5" ht="13" thickBot="1" x14ac:dyDescent="0.3">
      <c r="B101" s="561"/>
      <c r="C101" s="561"/>
      <c r="D101" s="563"/>
      <c r="E101" s="559"/>
    </row>
    <row r="102" spans="2:5" ht="21" customHeight="1" x14ac:dyDescent="0.25">
      <c r="B102" s="554" t="s">
        <v>2744</v>
      </c>
      <c r="C102" s="554" t="s">
        <v>2745</v>
      </c>
      <c r="D102" s="556" t="s">
        <v>2746</v>
      </c>
      <c r="E102" s="554" t="s">
        <v>2747</v>
      </c>
    </row>
    <row r="103" spans="2:5" ht="13" thickBot="1" x14ac:dyDescent="0.3">
      <c r="B103" s="555"/>
      <c r="C103" s="555"/>
      <c r="D103" s="557"/>
      <c r="E103" s="558"/>
    </row>
    <row r="104" spans="2:5" x14ac:dyDescent="0.25">
      <c r="B104" s="548" t="s">
        <v>2748</v>
      </c>
      <c r="C104" s="548" t="s">
        <v>2749</v>
      </c>
      <c r="D104" s="551" t="s">
        <v>2750</v>
      </c>
      <c r="E104" s="548" t="s">
        <v>2751</v>
      </c>
    </row>
    <row r="105" spans="2:5" ht="19.5" customHeight="1" thickBot="1" x14ac:dyDescent="0.3">
      <c r="B105" s="550"/>
      <c r="C105" s="550"/>
      <c r="D105" s="552"/>
      <c r="E105" s="549"/>
    </row>
    <row r="106" spans="2:5" ht="35" thickBot="1" x14ac:dyDescent="0.3">
      <c r="B106" s="251" t="s">
        <v>2752</v>
      </c>
      <c r="C106" s="252" t="s">
        <v>2753</v>
      </c>
      <c r="D106" s="253" t="s">
        <v>2754</v>
      </c>
      <c r="E106" s="252" t="s">
        <v>2726</v>
      </c>
    </row>
    <row r="107" spans="2:5" x14ac:dyDescent="0.25">
      <c r="B107" s="548" t="s">
        <v>2755</v>
      </c>
      <c r="C107" s="548" t="s">
        <v>2756</v>
      </c>
      <c r="D107" s="551" t="s">
        <v>2757</v>
      </c>
      <c r="E107" s="254" t="s">
        <v>2758</v>
      </c>
    </row>
    <row r="108" spans="2:5" ht="13" thickBot="1" x14ac:dyDescent="0.3">
      <c r="B108" s="550"/>
      <c r="C108" s="550"/>
      <c r="D108" s="552"/>
      <c r="E108" s="252" t="s">
        <v>2759</v>
      </c>
    </row>
    <row r="109" spans="2:5" ht="35" thickBot="1" x14ac:dyDescent="0.3">
      <c r="B109" s="251" t="s">
        <v>2760</v>
      </c>
      <c r="C109" s="252" t="s">
        <v>2761</v>
      </c>
      <c r="D109" s="253" t="s">
        <v>2762</v>
      </c>
      <c r="E109" s="252" t="s">
        <v>2729</v>
      </c>
    </row>
    <row r="110" spans="2:5" ht="21" customHeight="1" x14ac:dyDescent="0.25">
      <c r="B110" s="548" t="s">
        <v>2763</v>
      </c>
      <c r="C110" s="548" t="s">
        <v>2764</v>
      </c>
      <c r="D110" s="551" t="s">
        <v>2765</v>
      </c>
      <c r="E110" s="548" t="s">
        <v>2766</v>
      </c>
    </row>
    <row r="111" spans="2:5" ht="13" thickBot="1" x14ac:dyDescent="0.3">
      <c r="B111" s="550"/>
      <c r="C111" s="550"/>
      <c r="D111" s="552"/>
      <c r="E111" s="549"/>
    </row>
    <row r="112" spans="2:5" ht="33" customHeight="1" x14ac:dyDescent="0.25">
      <c r="B112" s="548" t="s">
        <v>2767</v>
      </c>
      <c r="C112" s="548" t="s">
        <v>2768</v>
      </c>
      <c r="D112" s="551" t="s">
        <v>2769</v>
      </c>
      <c r="E112" s="254" t="s">
        <v>2770</v>
      </c>
    </row>
    <row r="113" spans="2:5" ht="13" thickBot="1" x14ac:dyDescent="0.3">
      <c r="B113" s="550"/>
      <c r="C113" s="550"/>
      <c r="D113" s="552"/>
      <c r="E113" s="252"/>
    </row>
  </sheetData>
  <mergeCells count="58">
    <mergeCell ref="B30:E30"/>
    <mergeCell ref="B2:E2"/>
    <mergeCell ref="B5:E5"/>
    <mergeCell ref="B6:E6"/>
    <mergeCell ref="B8:E8"/>
    <mergeCell ref="B29:E29"/>
    <mergeCell ref="B33:E33"/>
    <mergeCell ref="B38:B39"/>
    <mergeCell ref="C38:C39"/>
    <mergeCell ref="D38:D39"/>
    <mergeCell ref="B40:B45"/>
    <mergeCell ref="C40:C45"/>
    <mergeCell ref="B46:B51"/>
    <mergeCell ref="C46:C51"/>
    <mergeCell ref="B52:B57"/>
    <mergeCell ref="C52:C57"/>
    <mergeCell ref="B58:B59"/>
    <mergeCell ref="C58:C59"/>
    <mergeCell ref="B60:B65"/>
    <mergeCell ref="C60:C65"/>
    <mergeCell ref="B70:E70"/>
    <mergeCell ref="B73:B74"/>
    <mergeCell ref="C73:C74"/>
    <mergeCell ref="D73:D74"/>
    <mergeCell ref="B76:B82"/>
    <mergeCell ref="C76:C82"/>
    <mergeCell ref="D76:D82"/>
    <mergeCell ref="B84:B85"/>
    <mergeCell ref="C84:C85"/>
    <mergeCell ref="D84:D85"/>
    <mergeCell ref="C104:C105"/>
    <mergeCell ref="D104:D105"/>
    <mergeCell ref="E104:E105"/>
    <mergeCell ref="E84:E85"/>
    <mergeCell ref="B87:B93"/>
    <mergeCell ref="C87:C93"/>
    <mergeCell ref="D87:D93"/>
    <mergeCell ref="E92:E93"/>
    <mergeCell ref="B100:B101"/>
    <mergeCell ref="C100:C101"/>
    <mergeCell ref="D100:D101"/>
    <mergeCell ref="E100:E101"/>
    <mergeCell ref="E110:E111"/>
    <mergeCell ref="B112:B113"/>
    <mergeCell ref="C112:C113"/>
    <mergeCell ref="D112:D113"/>
    <mergeCell ref="B96:E96"/>
    <mergeCell ref="B107:B108"/>
    <mergeCell ref="C107:C108"/>
    <mergeCell ref="D107:D108"/>
    <mergeCell ref="B110:B111"/>
    <mergeCell ref="C110:C111"/>
    <mergeCell ref="D110:D111"/>
    <mergeCell ref="B102:B103"/>
    <mergeCell ref="C102:C103"/>
    <mergeCell ref="D102:D103"/>
    <mergeCell ref="E102:E103"/>
    <mergeCell ref="B104:B10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752"/>
  <sheetViews>
    <sheetView zoomScaleNormal="100" workbookViewId="0">
      <selection activeCell="C4" sqref="C4"/>
    </sheetView>
  </sheetViews>
  <sheetFormatPr defaultRowHeight="12.5" x14ac:dyDescent="0.25"/>
  <cols>
    <col min="1" max="1" width="3.81640625" style="255" customWidth="1"/>
    <col min="2" max="2" width="9.1796875" style="255" customWidth="1"/>
    <col min="3" max="3" width="39.453125" style="255" customWidth="1"/>
    <col min="4" max="4" width="79.7265625" style="256" customWidth="1"/>
    <col min="5" max="5" width="8.7265625" style="222" customWidth="1"/>
  </cols>
  <sheetData>
    <row r="4" spans="2:5" ht="25" x14ac:dyDescent="0.25">
      <c r="B4" s="106" t="s">
        <v>2771</v>
      </c>
      <c r="C4" s="106" t="s">
        <v>2660</v>
      </c>
      <c r="D4" s="106" t="s">
        <v>2772</v>
      </c>
    </row>
    <row r="5" spans="2:5" x14ac:dyDescent="0.25">
      <c r="B5" s="577" t="s">
        <v>2773</v>
      </c>
      <c r="C5" s="578"/>
      <c r="D5" s="578"/>
      <c r="E5" s="255"/>
    </row>
    <row r="6" spans="2:5" x14ac:dyDescent="0.25">
      <c r="B6" s="579" t="s">
        <v>2774</v>
      </c>
      <c r="C6" s="579"/>
      <c r="D6" s="579"/>
      <c r="E6" s="255"/>
    </row>
    <row r="7" spans="2:5" ht="34.5" x14ac:dyDescent="0.25">
      <c r="B7" s="257" t="s">
        <v>2775</v>
      </c>
      <c r="C7" s="257" t="s">
        <v>2776</v>
      </c>
      <c r="D7" s="257" t="s">
        <v>2777</v>
      </c>
      <c r="E7" s="255"/>
    </row>
    <row r="8" spans="2:5" ht="23" x14ac:dyDescent="0.25">
      <c r="B8" s="257" t="s">
        <v>2778</v>
      </c>
      <c r="C8" s="257" t="s">
        <v>2779</v>
      </c>
      <c r="D8" s="257" t="s">
        <v>2780</v>
      </c>
      <c r="E8" s="255"/>
    </row>
    <row r="9" spans="2:5" x14ac:dyDescent="0.25">
      <c r="B9" s="257" t="s">
        <v>2781</v>
      </c>
      <c r="C9" s="257" t="s">
        <v>2782</v>
      </c>
      <c r="D9" s="257" t="s">
        <v>2783</v>
      </c>
      <c r="E9" s="255"/>
    </row>
    <row r="10" spans="2:5" x14ac:dyDescent="0.25">
      <c r="B10" s="257" t="s">
        <v>2784</v>
      </c>
      <c r="C10" s="257" t="s">
        <v>2785</v>
      </c>
      <c r="D10" s="257" t="s">
        <v>2786</v>
      </c>
      <c r="E10" s="255"/>
    </row>
    <row r="11" spans="2:5" x14ac:dyDescent="0.25">
      <c r="B11" s="257" t="s">
        <v>2787</v>
      </c>
      <c r="C11" s="257" t="s">
        <v>2788</v>
      </c>
      <c r="D11" s="257" t="s">
        <v>2789</v>
      </c>
      <c r="E11" s="255"/>
    </row>
    <row r="12" spans="2:5" x14ac:dyDescent="0.25">
      <c r="B12" s="257" t="s">
        <v>2790</v>
      </c>
      <c r="C12" s="257" t="s">
        <v>2791</v>
      </c>
      <c r="D12" s="257" t="s">
        <v>2792</v>
      </c>
      <c r="E12" s="255"/>
    </row>
    <row r="13" spans="2:5" x14ac:dyDescent="0.25">
      <c r="B13" s="575" t="s">
        <v>2793</v>
      </c>
      <c r="C13" s="575"/>
      <c r="D13" s="575"/>
      <c r="E13" s="255"/>
    </row>
    <row r="14" spans="2:5" ht="23" x14ac:dyDescent="0.25">
      <c r="B14" s="257" t="s">
        <v>2794</v>
      </c>
      <c r="C14" s="257" t="s">
        <v>2795</v>
      </c>
      <c r="D14" s="257" t="s">
        <v>2796</v>
      </c>
      <c r="E14" s="255"/>
    </row>
    <row r="15" spans="2:5" ht="23" x14ac:dyDescent="0.25">
      <c r="B15" s="257" t="s">
        <v>2797</v>
      </c>
      <c r="C15" s="257" t="s">
        <v>2798</v>
      </c>
      <c r="D15" s="257" t="s">
        <v>2799</v>
      </c>
      <c r="E15" s="255"/>
    </row>
    <row r="16" spans="2:5" x14ac:dyDescent="0.25">
      <c r="B16" s="257" t="s">
        <v>2800</v>
      </c>
      <c r="C16" s="257" t="s">
        <v>2090</v>
      </c>
      <c r="D16" s="257" t="s">
        <v>2759</v>
      </c>
      <c r="E16" s="255"/>
    </row>
    <row r="17" spans="2:5" x14ac:dyDescent="0.25">
      <c r="B17" s="575" t="s">
        <v>2801</v>
      </c>
      <c r="C17" s="575"/>
      <c r="D17" s="575"/>
      <c r="E17" s="255"/>
    </row>
    <row r="18" spans="2:5" x14ac:dyDescent="0.25">
      <c r="B18" s="257" t="s">
        <v>2802</v>
      </c>
      <c r="C18" s="257" t="s">
        <v>2803</v>
      </c>
      <c r="D18" s="258" t="s">
        <v>2804</v>
      </c>
      <c r="E18" s="255" t="s">
        <v>37</v>
      </c>
    </row>
    <row r="19" spans="2:5" x14ac:dyDescent="0.25">
      <c r="B19" s="257" t="s">
        <v>2805</v>
      </c>
      <c r="C19" s="257" t="s">
        <v>2412</v>
      </c>
      <c r="D19" s="257" t="s">
        <v>2806</v>
      </c>
      <c r="E19" s="255"/>
    </row>
    <row r="20" spans="2:5" x14ac:dyDescent="0.25">
      <c r="B20" s="580" t="s">
        <v>2807</v>
      </c>
      <c r="C20" s="580"/>
      <c r="D20" s="580"/>
      <c r="E20" s="255" t="s">
        <v>37</v>
      </c>
    </row>
    <row r="21" spans="2:5" x14ac:dyDescent="0.25">
      <c r="B21" s="257" t="s">
        <v>2808</v>
      </c>
      <c r="C21" s="257" t="s">
        <v>2791</v>
      </c>
      <c r="D21" s="257" t="s">
        <v>2809</v>
      </c>
      <c r="E21" s="255" t="s">
        <v>37</v>
      </c>
    </row>
    <row r="22" spans="2:5" x14ac:dyDescent="0.25">
      <c r="B22" s="257" t="s">
        <v>2810</v>
      </c>
      <c r="C22" s="257" t="s">
        <v>2811</v>
      </c>
      <c r="D22" s="257" t="s">
        <v>2812</v>
      </c>
      <c r="E22" s="255" t="s">
        <v>37</v>
      </c>
    </row>
    <row r="23" spans="2:5" ht="23" x14ac:dyDescent="0.25">
      <c r="B23" s="257" t="s">
        <v>2813</v>
      </c>
      <c r="C23" s="257" t="s">
        <v>2814</v>
      </c>
      <c r="D23" s="581" t="s">
        <v>2815</v>
      </c>
      <c r="E23" s="255"/>
    </row>
    <row r="24" spans="2:5" ht="23" x14ac:dyDescent="0.25">
      <c r="B24" s="257" t="s">
        <v>2816</v>
      </c>
      <c r="C24" s="257" t="s">
        <v>2817</v>
      </c>
      <c r="D24" s="581"/>
      <c r="E24" s="255"/>
    </row>
    <row r="25" spans="2:5" x14ac:dyDescent="0.25">
      <c r="B25" s="575" t="s">
        <v>2818</v>
      </c>
      <c r="C25" s="575"/>
      <c r="D25" s="575"/>
      <c r="E25" s="255" t="s">
        <v>37</v>
      </c>
    </row>
    <row r="26" spans="2:5" x14ac:dyDescent="0.25">
      <c r="B26" s="576" t="s">
        <v>2819</v>
      </c>
      <c r="C26" s="576"/>
      <c r="D26" s="576"/>
      <c r="E26" s="255"/>
    </row>
    <row r="27" spans="2:5" x14ac:dyDescent="0.25">
      <c r="B27" s="257" t="s">
        <v>2820</v>
      </c>
      <c r="C27" s="257" t="s">
        <v>2821</v>
      </c>
      <c r="D27" s="257" t="s">
        <v>2822</v>
      </c>
      <c r="E27" s="255"/>
    </row>
    <row r="28" spans="2:5" x14ac:dyDescent="0.25">
      <c r="B28" s="257" t="s">
        <v>2823</v>
      </c>
      <c r="C28" s="257" t="s">
        <v>2824</v>
      </c>
      <c r="D28" s="257" t="s">
        <v>2825</v>
      </c>
      <c r="E28" s="255"/>
    </row>
    <row r="29" spans="2:5" ht="46" x14ac:dyDescent="0.25">
      <c r="B29" s="257" t="s">
        <v>2826</v>
      </c>
      <c r="C29" s="257" t="s">
        <v>2827</v>
      </c>
      <c r="D29" s="257" t="s">
        <v>2828</v>
      </c>
      <c r="E29" s="255"/>
    </row>
    <row r="30" spans="2:5" ht="23" x14ac:dyDescent="0.25">
      <c r="B30" s="257" t="s">
        <v>2829</v>
      </c>
      <c r="C30" s="257" t="s">
        <v>2830</v>
      </c>
      <c r="D30" s="257" t="s">
        <v>2831</v>
      </c>
      <c r="E30" s="255"/>
    </row>
    <row r="31" spans="2:5" x14ac:dyDescent="0.25">
      <c r="B31" s="576" t="s">
        <v>2832</v>
      </c>
      <c r="C31" s="576"/>
      <c r="D31" s="576"/>
      <c r="E31" s="255"/>
    </row>
    <row r="32" spans="2:5" x14ac:dyDescent="0.25">
      <c r="B32" s="257" t="s">
        <v>2820</v>
      </c>
      <c r="C32" s="257" t="s">
        <v>2833</v>
      </c>
      <c r="D32" s="257" t="s">
        <v>2834</v>
      </c>
      <c r="E32" s="255"/>
    </row>
    <row r="33" spans="2:5" x14ac:dyDescent="0.25">
      <c r="B33" s="257" t="s">
        <v>2823</v>
      </c>
      <c r="C33" s="257" t="s">
        <v>2835</v>
      </c>
      <c r="D33" s="257" t="s">
        <v>2836</v>
      </c>
      <c r="E33" s="255"/>
    </row>
    <row r="34" spans="2:5" x14ac:dyDescent="0.25">
      <c r="E34" s="255"/>
    </row>
    <row r="35" spans="2:5" x14ac:dyDescent="0.25">
      <c r="E35" s="255"/>
    </row>
    <row r="36" spans="2:5" x14ac:dyDescent="0.25">
      <c r="E36" s="255"/>
    </row>
    <row r="37" spans="2:5" x14ac:dyDescent="0.25">
      <c r="E37" s="255"/>
    </row>
    <row r="38" spans="2:5" x14ac:dyDescent="0.25">
      <c r="E38" s="255"/>
    </row>
    <row r="39" spans="2:5" x14ac:dyDescent="0.25">
      <c r="E39" s="255"/>
    </row>
    <row r="40" spans="2:5" x14ac:dyDescent="0.25">
      <c r="E40" s="255"/>
    </row>
    <row r="41" spans="2:5" x14ac:dyDescent="0.25">
      <c r="E41" s="255"/>
    </row>
    <row r="42" spans="2:5" x14ac:dyDescent="0.25">
      <c r="E42" s="255"/>
    </row>
    <row r="43" spans="2:5" x14ac:dyDescent="0.25">
      <c r="E43" s="255"/>
    </row>
    <row r="44" spans="2:5" x14ac:dyDescent="0.25">
      <c r="E44" s="255"/>
    </row>
    <row r="45" spans="2:5" x14ac:dyDescent="0.25">
      <c r="E45" s="255"/>
    </row>
    <row r="46" spans="2:5" x14ac:dyDescent="0.25">
      <c r="E46" s="255"/>
    </row>
    <row r="47" spans="2:5" x14ac:dyDescent="0.25">
      <c r="D47" s="256" t="s">
        <v>37</v>
      </c>
      <c r="E47" s="255"/>
    </row>
    <row r="48" spans="2:5" x14ac:dyDescent="0.25">
      <c r="E48" s="255"/>
    </row>
    <row r="49" spans="5:5" x14ac:dyDescent="0.25">
      <c r="E49" s="255"/>
    </row>
    <row r="50" spans="5:5" x14ac:dyDescent="0.25">
      <c r="E50" s="255"/>
    </row>
    <row r="51" spans="5:5" x14ac:dyDescent="0.25">
      <c r="E51" s="255"/>
    </row>
    <row r="52" spans="5:5" x14ac:dyDescent="0.25">
      <c r="E52" s="255"/>
    </row>
    <row r="53" spans="5:5" x14ac:dyDescent="0.25">
      <c r="E53" s="255"/>
    </row>
    <row r="54" spans="5:5" x14ac:dyDescent="0.25">
      <c r="E54" s="255"/>
    </row>
    <row r="55" spans="5:5" x14ac:dyDescent="0.25">
      <c r="E55" s="255"/>
    </row>
    <row r="56" spans="5:5" x14ac:dyDescent="0.25">
      <c r="E56" s="255"/>
    </row>
    <row r="57" spans="5:5" x14ac:dyDescent="0.25">
      <c r="E57" s="255"/>
    </row>
    <row r="58" spans="5:5" x14ac:dyDescent="0.25">
      <c r="E58" s="255"/>
    </row>
    <row r="59" spans="5:5" x14ac:dyDescent="0.25">
      <c r="E59" s="255"/>
    </row>
    <row r="60" spans="5:5" x14ac:dyDescent="0.25">
      <c r="E60" s="255"/>
    </row>
    <row r="61" spans="5:5" x14ac:dyDescent="0.25">
      <c r="E61" s="255"/>
    </row>
    <row r="62" spans="5:5" x14ac:dyDescent="0.25">
      <c r="E62" s="255"/>
    </row>
    <row r="63" spans="5:5" x14ac:dyDescent="0.25">
      <c r="E63" s="255"/>
    </row>
    <row r="64" spans="5:5" x14ac:dyDescent="0.25">
      <c r="E64" s="255"/>
    </row>
    <row r="65" spans="5:5" x14ac:dyDescent="0.25">
      <c r="E65" s="255"/>
    </row>
    <row r="66" spans="5:5" x14ac:dyDescent="0.25">
      <c r="E66" s="255"/>
    </row>
    <row r="67" spans="5:5" x14ac:dyDescent="0.25">
      <c r="E67" s="255"/>
    </row>
    <row r="68" spans="5:5" x14ac:dyDescent="0.25">
      <c r="E68" s="255"/>
    </row>
    <row r="69" spans="5:5" x14ac:dyDescent="0.25">
      <c r="E69" s="255"/>
    </row>
    <row r="70" spans="5:5" x14ac:dyDescent="0.25">
      <c r="E70" s="255"/>
    </row>
    <row r="71" spans="5:5" x14ac:dyDescent="0.25">
      <c r="E71" s="255"/>
    </row>
    <row r="72" spans="5:5" x14ac:dyDescent="0.25">
      <c r="E72" s="255"/>
    </row>
    <row r="73" spans="5:5" x14ac:dyDescent="0.25">
      <c r="E73" s="255"/>
    </row>
    <row r="74" spans="5:5" x14ac:dyDescent="0.25">
      <c r="E74" s="255"/>
    </row>
    <row r="75" spans="5:5" x14ac:dyDescent="0.25">
      <c r="E75" s="255"/>
    </row>
    <row r="76" spans="5:5" x14ac:dyDescent="0.25">
      <c r="E76" s="255"/>
    </row>
    <row r="77" spans="5:5" x14ac:dyDescent="0.25">
      <c r="E77" s="255"/>
    </row>
    <row r="78" spans="5:5" x14ac:dyDescent="0.25">
      <c r="E78" s="255"/>
    </row>
    <row r="79" spans="5:5" x14ac:dyDescent="0.25">
      <c r="E79" s="255"/>
    </row>
    <row r="80" spans="5:5" x14ac:dyDescent="0.25">
      <c r="E80" s="255"/>
    </row>
    <row r="81" spans="5:5" x14ac:dyDescent="0.25">
      <c r="E81" s="255"/>
    </row>
    <row r="82" spans="5:5" x14ac:dyDescent="0.25">
      <c r="E82" s="255"/>
    </row>
    <row r="83" spans="5:5" x14ac:dyDescent="0.25">
      <c r="E83" s="255"/>
    </row>
    <row r="84" spans="5:5" x14ac:dyDescent="0.25">
      <c r="E84" s="255"/>
    </row>
    <row r="85" spans="5:5" x14ac:dyDescent="0.25">
      <c r="E85" s="255"/>
    </row>
    <row r="86" spans="5:5" x14ac:dyDescent="0.25">
      <c r="E86" s="255"/>
    </row>
    <row r="87" spans="5:5" x14ac:dyDescent="0.25">
      <c r="E87" s="255"/>
    </row>
    <row r="88" spans="5:5" x14ac:dyDescent="0.25">
      <c r="E88" s="255"/>
    </row>
    <row r="89" spans="5:5" x14ac:dyDescent="0.25">
      <c r="E89" s="255"/>
    </row>
    <row r="90" spans="5:5" x14ac:dyDescent="0.25">
      <c r="E90" s="255"/>
    </row>
    <row r="91" spans="5:5" x14ac:dyDescent="0.25">
      <c r="E91" s="255"/>
    </row>
    <row r="92" spans="5:5" x14ac:dyDescent="0.25">
      <c r="E92" s="255"/>
    </row>
    <row r="93" spans="5:5" x14ac:dyDescent="0.25">
      <c r="E93" s="255"/>
    </row>
    <row r="94" spans="5:5" x14ac:dyDescent="0.25">
      <c r="E94" s="255"/>
    </row>
    <row r="95" spans="5:5" x14ac:dyDescent="0.25">
      <c r="E95" s="255"/>
    </row>
    <row r="96" spans="5:5" x14ac:dyDescent="0.25">
      <c r="E96" s="255"/>
    </row>
    <row r="97" spans="5:5" x14ac:dyDescent="0.25">
      <c r="E97" s="255"/>
    </row>
    <row r="98" spans="5:5" x14ac:dyDescent="0.25">
      <c r="E98" s="255"/>
    </row>
    <row r="99" spans="5:5" x14ac:dyDescent="0.25">
      <c r="E99" s="255"/>
    </row>
    <row r="100" spans="5:5" x14ac:dyDescent="0.25">
      <c r="E100" s="255"/>
    </row>
    <row r="101" spans="5:5" x14ac:dyDescent="0.25">
      <c r="E101" s="255"/>
    </row>
    <row r="102" spans="5:5" x14ac:dyDescent="0.25">
      <c r="E102" s="255"/>
    </row>
    <row r="103" spans="5:5" x14ac:dyDescent="0.25">
      <c r="E103" s="255"/>
    </row>
    <row r="104" spans="5:5" x14ac:dyDescent="0.25">
      <c r="E104" s="255"/>
    </row>
    <row r="105" spans="5:5" x14ac:dyDescent="0.25">
      <c r="E105" s="255"/>
    </row>
    <row r="106" spans="5:5" x14ac:dyDescent="0.25">
      <c r="E106" s="255"/>
    </row>
    <row r="107" spans="5:5" x14ac:dyDescent="0.25">
      <c r="E107" s="255"/>
    </row>
    <row r="108" spans="5:5" x14ac:dyDescent="0.25">
      <c r="E108" s="255"/>
    </row>
    <row r="109" spans="5:5" x14ac:dyDescent="0.25">
      <c r="E109" s="255"/>
    </row>
    <row r="110" spans="5:5" x14ac:dyDescent="0.25">
      <c r="E110" s="255"/>
    </row>
    <row r="111" spans="5:5" x14ac:dyDescent="0.25">
      <c r="E111" s="255"/>
    </row>
    <row r="112" spans="5:5" x14ac:dyDescent="0.25">
      <c r="E112" s="255"/>
    </row>
    <row r="113" spans="5:5" x14ac:dyDescent="0.25">
      <c r="E113" s="255"/>
    </row>
    <row r="114" spans="5:5" x14ac:dyDescent="0.25">
      <c r="E114" s="255"/>
    </row>
    <row r="115" spans="5:5" x14ac:dyDescent="0.25">
      <c r="E115" s="255"/>
    </row>
    <row r="116" spans="5:5" x14ac:dyDescent="0.25">
      <c r="E116" s="255"/>
    </row>
    <row r="117" spans="5:5" x14ac:dyDescent="0.25">
      <c r="E117" s="255"/>
    </row>
    <row r="118" spans="5:5" x14ac:dyDescent="0.25">
      <c r="E118" s="255"/>
    </row>
    <row r="119" spans="5:5" x14ac:dyDescent="0.25">
      <c r="E119" s="255"/>
    </row>
    <row r="120" spans="5:5" x14ac:dyDescent="0.25">
      <c r="E120" s="255"/>
    </row>
    <row r="121" spans="5:5" x14ac:dyDescent="0.25">
      <c r="E121" s="255"/>
    </row>
    <row r="122" spans="5:5" x14ac:dyDescent="0.25">
      <c r="E122" s="255"/>
    </row>
    <row r="123" spans="5:5" x14ac:dyDescent="0.25">
      <c r="E123" s="255"/>
    </row>
    <row r="124" spans="5:5" x14ac:dyDescent="0.25">
      <c r="E124" s="255"/>
    </row>
    <row r="125" spans="5:5" x14ac:dyDescent="0.25">
      <c r="E125" s="255"/>
    </row>
    <row r="126" spans="5:5" x14ac:dyDescent="0.25">
      <c r="E126" s="255"/>
    </row>
    <row r="127" spans="5:5" x14ac:dyDescent="0.25">
      <c r="E127" s="255"/>
    </row>
    <row r="128" spans="5:5" x14ac:dyDescent="0.25">
      <c r="E128" s="255"/>
    </row>
    <row r="129" spans="5:5" x14ac:dyDescent="0.25">
      <c r="E129" s="255"/>
    </row>
    <row r="130" spans="5:5" x14ac:dyDescent="0.25">
      <c r="E130" s="255"/>
    </row>
    <row r="131" spans="5:5" x14ac:dyDescent="0.25">
      <c r="E131" s="255"/>
    </row>
    <row r="132" spans="5:5" x14ac:dyDescent="0.25">
      <c r="E132" s="255"/>
    </row>
    <row r="133" spans="5:5" x14ac:dyDescent="0.25">
      <c r="E133" s="255"/>
    </row>
    <row r="134" spans="5:5" x14ac:dyDescent="0.25">
      <c r="E134" s="255"/>
    </row>
    <row r="135" spans="5:5" x14ac:dyDescent="0.25">
      <c r="E135" s="255"/>
    </row>
    <row r="136" spans="5:5" x14ac:dyDescent="0.25">
      <c r="E136" s="255"/>
    </row>
    <row r="137" spans="5:5" x14ac:dyDescent="0.25">
      <c r="E137" s="255"/>
    </row>
    <row r="138" spans="5:5" x14ac:dyDescent="0.25">
      <c r="E138" s="255"/>
    </row>
    <row r="139" spans="5:5" x14ac:dyDescent="0.25">
      <c r="E139" s="255"/>
    </row>
    <row r="140" spans="5:5" x14ac:dyDescent="0.25">
      <c r="E140" s="255"/>
    </row>
    <row r="141" spans="5:5" x14ac:dyDescent="0.25">
      <c r="E141" s="255"/>
    </row>
    <row r="142" spans="5:5" x14ac:dyDescent="0.25">
      <c r="E142" s="255"/>
    </row>
    <row r="143" spans="5:5" x14ac:dyDescent="0.25">
      <c r="E143" s="255"/>
    </row>
    <row r="144" spans="5:5" x14ac:dyDescent="0.25">
      <c r="E144" s="255"/>
    </row>
    <row r="145" spans="5:5" x14ac:dyDescent="0.25">
      <c r="E145" s="255"/>
    </row>
    <row r="146" spans="5:5" x14ac:dyDescent="0.25">
      <c r="E146" s="255"/>
    </row>
    <row r="147" spans="5:5" x14ac:dyDescent="0.25">
      <c r="E147" s="255"/>
    </row>
    <row r="148" spans="5:5" x14ac:dyDescent="0.25">
      <c r="E148" s="255"/>
    </row>
    <row r="149" spans="5:5" x14ac:dyDescent="0.25">
      <c r="E149" s="255"/>
    </row>
    <row r="150" spans="5:5" x14ac:dyDescent="0.25">
      <c r="E150" s="255"/>
    </row>
    <row r="151" spans="5:5" x14ac:dyDescent="0.25">
      <c r="E151" s="255"/>
    </row>
    <row r="152" spans="5:5" x14ac:dyDescent="0.25">
      <c r="E152" s="255"/>
    </row>
    <row r="153" spans="5:5" x14ac:dyDescent="0.25">
      <c r="E153" s="255"/>
    </row>
    <row r="154" spans="5:5" x14ac:dyDescent="0.25">
      <c r="E154" s="255"/>
    </row>
    <row r="155" spans="5:5" x14ac:dyDescent="0.25">
      <c r="E155" s="255"/>
    </row>
    <row r="156" spans="5:5" x14ac:dyDescent="0.25">
      <c r="E156" s="255"/>
    </row>
    <row r="157" spans="5:5" x14ac:dyDescent="0.25">
      <c r="E157" s="255"/>
    </row>
    <row r="158" spans="5:5" x14ac:dyDescent="0.25">
      <c r="E158" s="255"/>
    </row>
    <row r="159" spans="5:5" x14ac:dyDescent="0.25">
      <c r="E159" s="255"/>
    </row>
    <row r="160" spans="5:5" x14ac:dyDescent="0.25">
      <c r="E160" s="255"/>
    </row>
    <row r="161" spans="5:5" x14ac:dyDescent="0.25">
      <c r="E161" s="255"/>
    </row>
    <row r="162" spans="5:5" x14ac:dyDescent="0.25">
      <c r="E162" s="255"/>
    </row>
    <row r="163" spans="5:5" x14ac:dyDescent="0.25">
      <c r="E163" s="255"/>
    </row>
    <row r="164" spans="5:5" x14ac:dyDescent="0.25">
      <c r="E164" s="255"/>
    </row>
    <row r="165" spans="5:5" x14ac:dyDescent="0.25">
      <c r="E165" s="255"/>
    </row>
    <row r="166" spans="5:5" x14ac:dyDescent="0.25">
      <c r="E166" s="255"/>
    </row>
    <row r="167" spans="5:5" x14ac:dyDescent="0.25">
      <c r="E167" s="255"/>
    </row>
    <row r="168" spans="5:5" x14ac:dyDescent="0.25">
      <c r="E168" s="255"/>
    </row>
    <row r="169" spans="5:5" x14ac:dyDescent="0.25">
      <c r="E169" s="255"/>
    </row>
    <row r="170" spans="5:5" x14ac:dyDescent="0.25">
      <c r="E170" s="255"/>
    </row>
    <row r="171" spans="5:5" x14ac:dyDescent="0.25">
      <c r="E171" s="255"/>
    </row>
    <row r="172" spans="5:5" x14ac:dyDescent="0.25">
      <c r="E172" s="255"/>
    </row>
    <row r="173" spans="5:5" x14ac:dyDescent="0.25">
      <c r="E173" s="255"/>
    </row>
    <row r="174" spans="5:5" x14ac:dyDescent="0.25">
      <c r="E174" s="255"/>
    </row>
    <row r="175" spans="5:5" x14ac:dyDescent="0.25">
      <c r="E175" s="255"/>
    </row>
    <row r="176" spans="5:5" x14ac:dyDescent="0.25">
      <c r="E176" s="255"/>
    </row>
    <row r="177" spans="5:5" x14ac:dyDescent="0.25">
      <c r="E177" s="255"/>
    </row>
    <row r="178" spans="5:5" x14ac:dyDescent="0.25">
      <c r="E178" s="255"/>
    </row>
    <row r="179" spans="5:5" x14ac:dyDescent="0.25">
      <c r="E179" s="255"/>
    </row>
    <row r="180" spans="5:5" x14ac:dyDescent="0.25">
      <c r="E180" s="255"/>
    </row>
    <row r="181" spans="5:5" x14ac:dyDescent="0.25">
      <c r="E181" s="255"/>
    </row>
    <row r="182" spans="5:5" x14ac:dyDescent="0.25">
      <c r="E182" s="255"/>
    </row>
    <row r="183" spans="5:5" x14ac:dyDescent="0.25">
      <c r="E183" s="255"/>
    </row>
    <row r="184" spans="5:5" x14ac:dyDescent="0.25">
      <c r="E184" s="255"/>
    </row>
    <row r="185" spans="5:5" x14ac:dyDescent="0.25">
      <c r="E185" s="255"/>
    </row>
    <row r="186" spans="5:5" x14ac:dyDescent="0.25">
      <c r="E186" s="255"/>
    </row>
    <row r="187" spans="5:5" x14ac:dyDescent="0.25">
      <c r="E187" s="255"/>
    </row>
    <row r="188" spans="5:5" x14ac:dyDescent="0.25">
      <c r="E188" s="255"/>
    </row>
    <row r="189" spans="5:5" x14ac:dyDescent="0.25">
      <c r="E189" s="255"/>
    </row>
    <row r="190" spans="5:5" x14ac:dyDescent="0.25">
      <c r="E190" s="255"/>
    </row>
    <row r="191" spans="5:5" x14ac:dyDescent="0.25">
      <c r="E191" s="255"/>
    </row>
    <row r="192" spans="5:5" x14ac:dyDescent="0.25">
      <c r="E192" s="255"/>
    </row>
    <row r="193" spans="5:5" x14ac:dyDescent="0.25">
      <c r="E193" s="255"/>
    </row>
    <row r="194" spans="5:5" x14ac:dyDescent="0.25">
      <c r="E194" s="255"/>
    </row>
    <row r="195" spans="5:5" x14ac:dyDescent="0.25">
      <c r="E195" s="255"/>
    </row>
    <row r="196" spans="5:5" x14ac:dyDescent="0.25">
      <c r="E196" s="255"/>
    </row>
    <row r="197" spans="5:5" x14ac:dyDescent="0.25">
      <c r="E197" s="255"/>
    </row>
    <row r="198" spans="5:5" x14ac:dyDescent="0.25">
      <c r="E198" s="255"/>
    </row>
    <row r="199" spans="5:5" x14ac:dyDescent="0.25">
      <c r="E199" s="255"/>
    </row>
    <row r="200" spans="5:5" x14ac:dyDescent="0.25">
      <c r="E200" s="255"/>
    </row>
    <row r="201" spans="5:5" x14ac:dyDescent="0.25">
      <c r="E201" s="255"/>
    </row>
    <row r="202" spans="5:5" x14ac:dyDescent="0.25">
      <c r="E202" s="255"/>
    </row>
    <row r="203" spans="5:5" x14ac:dyDescent="0.25">
      <c r="E203" s="255"/>
    </row>
    <row r="204" spans="5:5" x14ac:dyDescent="0.25">
      <c r="E204" s="255"/>
    </row>
    <row r="205" spans="5:5" x14ac:dyDescent="0.25">
      <c r="E205" s="255"/>
    </row>
    <row r="206" spans="5:5" x14ac:dyDescent="0.25">
      <c r="E206" s="255"/>
    </row>
    <row r="207" spans="5:5" x14ac:dyDescent="0.25">
      <c r="E207" s="255"/>
    </row>
    <row r="208" spans="5:5" x14ac:dyDescent="0.25">
      <c r="E208" s="255"/>
    </row>
    <row r="209" spans="5:5" x14ac:dyDescent="0.25">
      <c r="E209" s="255"/>
    </row>
    <row r="210" spans="5:5" x14ac:dyDescent="0.25">
      <c r="E210" s="255"/>
    </row>
    <row r="211" spans="5:5" x14ac:dyDescent="0.25">
      <c r="E211" s="255"/>
    </row>
    <row r="212" spans="5:5" x14ac:dyDescent="0.25">
      <c r="E212" s="255"/>
    </row>
    <row r="213" spans="5:5" x14ac:dyDescent="0.25">
      <c r="E213" s="255"/>
    </row>
    <row r="214" spans="5:5" x14ac:dyDescent="0.25">
      <c r="E214" s="255"/>
    </row>
    <row r="215" spans="5:5" x14ac:dyDescent="0.25">
      <c r="E215" s="255"/>
    </row>
    <row r="216" spans="5:5" x14ac:dyDescent="0.25">
      <c r="E216" s="255"/>
    </row>
    <row r="217" spans="5:5" x14ac:dyDescent="0.25">
      <c r="E217" s="255"/>
    </row>
    <row r="218" spans="5:5" x14ac:dyDescent="0.25">
      <c r="E218" s="255"/>
    </row>
    <row r="219" spans="5:5" x14ac:dyDescent="0.25">
      <c r="E219" s="255"/>
    </row>
    <row r="220" spans="5:5" x14ac:dyDescent="0.25">
      <c r="E220" s="255"/>
    </row>
    <row r="221" spans="5:5" x14ac:dyDescent="0.25">
      <c r="E221" s="255"/>
    </row>
    <row r="222" spans="5:5" x14ac:dyDescent="0.25">
      <c r="E222" s="255"/>
    </row>
    <row r="223" spans="5:5" x14ac:dyDescent="0.25">
      <c r="E223" s="255"/>
    </row>
    <row r="224" spans="5:5" x14ac:dyDescent="0.25">
      <c r="E224" s="255"/>
    </row>
    <row r="225" spans="5:5" x14ac:dyDescent="0.25">
      <c r="E225" s="255"/>
    </row>
    <row r="226" spans="5:5" x14ac:dyDescent="0.25">
      <c r="E226" s="255"/>
    </row>
    <row r="227" spans="5:5" x14ac:dyDescent="0.25">
      <c r="E227" s="255"/>
    </row>
    <row r="228" spans="5:5" x14ac:dyDescent="0.25">
      <c r="E228" s="255"/>
    </row>
    <row r="229" spans="5:5" x14ac:dyDescent="0.25">
      <c r="E229" s="255"/>
    </row>
    <row r="230" spans="5:5" x14ac:dyDescent="0.25">
      <c r="E230" s="255"/>
    </row>
    <row r="231" spans="5:5" x14ac:dyDescent="0.25">
      <c r="E231" s="255"/>
    </row>
    <row r="232" spans="5:5" x14ac:dyDescent="0.25">
      <c r="E232" s="255"/>
    </row>
    <row r="233" spans="5:5" x14ac:dyDescent="0.25">
      <c r="E233" s="255"/>
    </row>
    <row r="234" spans="5:5" x14ac:dyDescent="0.25">
      <c r="E234" s="255"/>
    </row>
    <row r="235" spans="5:5" x14ac:dyDescent="0.25">
      <c r="E235" s="255"/>
    </row>
    <row r="236" spans="5:5" x14ac:dyDescent="0.25">
      <c r="E236" s="255"/>
    </row>
    <row r="237" spans="5:5" x14ac:dyDescent="0.25">
      <c r="E237" s="255"/>
    </row>
    <row r="238" spans="5:5" x14ac:dyDescent="0.25">
      <c r="E238" s="255"/>
    </row>
    <row r="239" spans="5:5" x14ac:dyDescent="0.25">
      <c r="E239" s="255"/>
    </row>
    <row r="240" spans="5:5" x14ac:dyDescent="0.25">
      <c r="E240" s="255"/>
    </row>
    <row r="241" spans="5:5" x14ac:dyDescent="0.25">
      <c r="E241" s="255"/>
    </row>
    <row r="242" spans="5:5" x14ac:dyDescent="0.25">
      <c r="E242" s="255"/>
    </row>
    <row r="243" spans="5:5" x14ac:dyDescent="0.25">
      <c r="E243" s="255"/>
    </row>
    <row r="244" spans="5:5" x14ac:dyDescent="0.25">
      <c r="E244" s="255"/>
    </row>
    <row r="245" spans="5:5" x14ac:dyDescent="0.25">
      <c r="E245" s="255"/>
    </row>
    <row r="246" spans="5:5" x14ac:dyDescent="0.25">
      <c r="E246" s="255"/>
    </row>
    <row r="247" spans="5:5" x14ac:dyDescent="0.25">
      <c r="E247" s="255"/>
    </row>
    <row r="248" spans="5:5" x14ac:dyDescent="0.25">
      <c r="E248" s="255"/>
    </row>
    <row r="254" spans="5:5" x14ac:dyDescent="0.25">
      <c r="E254" s="255"/>
    </row>
    <row r="651" spans="4:4" x14ac:dyDescent="0.25">
      <c r="D651" s="255"/>
    </row>
    <row r="678" spans="5:5" x14ac:dyDescent="0.25">
      <c r="E678" s="255"/>
    </row>
    <row r="704" spans="5:5" x14ac:dyDescent="0.25">
      <c r="E704" s="255"/>
    </row>
    <row r="726" spans="5:5" x14ac:dyDescent="0.25">
      <c r="E726" s="255"/>
    </row>
    <row r="752" spans="5:5" x14ac:dyDescent="0.25">
      <c r="E752" s="255"/>
    </row>
  </sheetData>
  <mergeCells count="9">
    <mergeCell ref="B25:D25"/>
    <mergeCell ref="B26:D26"/>
    <mergeCell ref="B31:D31"/>
    <mergeCell ref="B5:D5"/>
    <mergeCell ref="B6:D6"/>
    <mergeCell ref="B13:D13"/>
    <mergeCell ref="B17:D17"/>
    <mergeCell ref="B20:D20"/>
    <mergeCell ref="D23:D2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200"/>
  <sheetViews>
    <sheetView zoomScale="85" zoomScaleNormal="85" workbookViewId="0">
      <pane ySplit="4" topLeftCell="A5" activePane="bottomLeft" state="frozen"/>
      <selection pane="bottomLeft" activeCell="N100" sqref="N100"/>
    </sheetView>
  </sheetViews>
  <sheetFormatPr defaultColWidth="9.1796875" defaultRowHeight="12.5" outlineLevelRow="4" x14ac:dyDescent="0.25"/>
  <cols>
    <col min="1" max="1" width="6.54296875" style="3" customWidth="1"/>
    <col min="2" max="2" width="6" style="3" customWidth="1"/>
    <col min="3" max="3" width="33.26953125" style="3" customWidth="1"/>
    <col min="4" max="4" width="36.08984375" style="3" customWidth="1"/>
    <col min="5" max="5" width="24.26953125" style="3" customWidth="1"/>
    <col min="6" max="6" width="21.81640625" style="3" customWidth="1"/>
    <col min="7" max="7" width="29.1796875" style="3" hidden="1" customWidth="1"/>
    <col min="8" max="8" width="41.90625" style="3" customWidth="1"/>
    <col min="9" max="9" width="13" style="3" customWidth="1"/>
    <col min="10" max="10" width="18.36328125" style="102" customWidth="1"/>
    <col min="11" max="11" width="14.26953125" style="103" customWidth="1"/>
    <col min="12" max="12" width="12" style="16" hidden="1" customWidth="1"/>
    <col min="13" max="13" width="14.54296875" style="103" customWidth="1"/>
    <col min="14" max="14" width="26.90625" style="103" customWidth="1"/>
    <col min="15" max="15" width="19.26953125" style="102" customWidth="1"/>
    <col min="16" max="16" width="31.54296875" style="102" customWidth="1"/>
    <col min="17" max="17" width="10.7265625" style="103" customWidth="1"/>
    <col min="18" max="18" width="11.7265625" style="104" customWidth="1"/>
    <col min="19" max="19" width="53.453125" style="105" customWidth="1"/>
    <col min="20" max="16384" width="9.1796875" style="3"/>
  </cols>
  <sheetData>
    <row r="1" spans="1:19" ht="16" x14ac:dyDescent="0.25">
      <c r="A1" s="5" t="s">
        <v>3198</v>
      </c>
      <c r="B1" s="4"/>
      <c r="E1" s="9"/>
      <c r="L1" s="15"/>
    </row>
    <row r="2" spans="1:19" x14ac:dyDescent="0.25">
      <c r="K2" s="3"/>
      <c r="L2" s="15"/>
      <c r="M2" s="3"/>
      <c r="N2" s="3"/>
      <c r="O2" s="3"/>
      <c r="P2" s="3"/>
      <c r="Q2" s="3"/>
      <c r="R2"/>
      <c r="S2" s="50"/>
    </row>
    <row r="3" spans="1:19" ht="13" thickBot="1" x14ac:dyDescent="0.3"/>
    <row r="4" spans="1:19" ht="25.5" thickBot="1" x14ac:dyDescent="0.3">
      <c r="A4" s="6" t="s">
        <v>2086</v>
      </c>
      <c r="B4" s="7" t="s">
        <v>36</v>
      </c>
      <c r="C4" s="7" t="s">
        <v>2087</v>
      </c>
      <c r="D4" s="7" t="s">
        <v>754</v>
      </c>
      <c r="E4" s="14" t="s">
        <v>2088</v>
      </c>
      <c r="F4" s="8" t="s">
        <v>2089</v>
      </c>
      <c r="G4" s="7" t="s">
        <v>35</v>
      </c>
      <c r="H4" s="7" t="s">
        <v>2090</v>
      </c>
      <c r="I4" s="7" t="s">
        <v>2091</v>
      </c>
      <c r="J4" s="14" t="s">
        <v>110</v>
      </c>
      <c r="K4" s="14" t="s">
        <v>2092</v>
      </c>
      <c r="L4" s="88" t="s">
        <v>2093</v>
      </c>
      <c r="M4" s="122" t="s">
        <v>2094</v>
      </c>
      <c r="N4" s="123" t="s">
        <v>2095</v>
      </c>
      <c r="O4" s="123" t="s">
        <v>2347</v>
      </c>
      <c r="P4" s="123" t="s">
        <v>2096</v>
      </c>
      <c r="Q4" s="123" t="s">
        <v>2097</v>
      </c>
      <c r="R4" s="124" t="s">
        <v>2098</v>
      </c>
      <c r="S4" s="125" t="s">
        <v>2099</v>
      </c>
    </row>
    <row r="5" spans="1:19" s="51" customFormat="1" ht="50" customHeight="1" thickBot="1" x14ac:dyDescent="0.3">
      <c r="A5" s="10"/>
      <c r="B5" s="11"/>
      <c r="C5" s="11"/>
      <c r="D5" s="11"/>
      <c r="E5" s="13" t="s">
        <v>2100</v>
      </c>
      <c r="F5" s="12"/>
      <c r="G5" s="11"/>
      <c r="H5" s="11"/>
      <c r="I5" s="11"/>
      <c r="J5" s="89"/>
      <c r="K5" s="126"/>
      <c r="L5" s="121"/>
      <c r="M5" s="178"/>
      <c r="N5" s="127"/>
      <c r="O5" s="128"/>
      <c r="P5" s="120" t="s">
        <v>37</v>
      </c>
      <c r="Q5" s="126"/>
      <c r="R5" s="129"/>
      <c r="S5" s="166" t="s">
        <v>2101</v>
      </c>
    </row>
    <row r="6" spans="1:19" x14ac:dyDescent="0.25">
      <c r="A6" s="52"/>
      <c r="B6" s="53"/>
      <c r="C6" s="54" t="s">
        <v>395</v>
      </c>
      <c r="D6" s="53"/>
      <c r="E6" s="55" t="s">
        <v>774</v>
      </c>
      <c r="F6" s="55" t="s">
        <v>773</v>
      </c>
      <c r="G6" s="53"/>
      <c r="H6" s="53"/>
      <c r="I6" s="53"/>
      <c r="J6" s="130"/>
      <c r="K6" s="131"/>
      <c r="L6" s="17" t="s">
        <v>397</v>
      </c>
      <c r="M6" s="179" t="s">
        <v>2353</v>
      </c>
      <c r="N6" s="131" t="s">
        <v>37</v>
      </c>
      <c r="O6" s="130"/>
      <c r="P6" s="130" t="s">
        <v>37</v>
      </c>
      <c r="Q6" s="131"/>
      <c r="R6" s="132"/>
      <c r="S6" s="167"/>
    </row>
    <row r="7" spans="1:19" ht="25" x14ac:dyDescent="0.25">
      <c r="A7" s="56" t="s">
        <v>1869</v>
      </c>
      <c r="B7" s="57"/>
      <c r="C7" s="58" t="str">
        <f>CONCATENATE(REPT(" ",(LEN(F7)*4-4)),D7)</f>
        <v>GroupHeader</v>
      </c>
      <c r="D7" s="57" t="s">
        <v>58</v>
      </c>
      <c r="E7" s="59" t="s">
        <v>777</v>
      </c>
      <c r="F7" s="59" t="s">
        <v>775</v>
      </c>
      <c r="G7" s="59" t="s">
        <v>776</v>
      </c>
      <c r="H7" s="93" t="s">
        <v>2103</v>
      </c>
      <c r="I7" s="57" t="s">
        <v>431</v>
      </c>
      <c r="J7" s="133"/>
      <c r="K7" s="134" t="s">
        <v>2349</v>
      </c>
      <c r="L7" s="18" t="s">
        <v>397</v>
      </c>
      <c r="M7" s="180" t="s">
        <v>2353</v>
      </c>
      <c r="N7" s="135" t="s">
        <v>37</v>
      </c>
      <c r="O7" s="133"/>
      <c r="P7" s="133" t="s">
        <v>37</v>
      </c>
      <c r="Q7" s="135"/>
      <c r="R7" s="136"/>
      <c r="S7" s="168"/>
    </row>
    <row r="8" spans="1:19" ht="38" outlineLevel="1" thickBot="1" x14ac:dyDescent="0.3">
      <c r="A8" s="60" t="s">
        <v>1870</v>
      </c>
      <c r="B8" s="16"/>
      <c r="C8" s="16" t="str">
        <f t="shared" ref="C8:C72" si="0">CONCATENATE(REPT(" ",(LEN(F8)*4-4)),D8)</f>
        <v xml:space="preserve">    MessageIdentification</v>
      </c>
      <c r="D8" s="61" t="s">
        <v>59</v>
      </c>
      <c r="E8" s="62" t="s">
        <v>780</v>
      </c>
      <c r="F8" s="62" t="s">
        <v>778</v>
      </c>
      <c r="G8" s="62" t="s">
        <v>779</v>
      </c>
      <c r="H8" s="90" t="s">
        <v>2104</v>
      </c>
      <c r="I8" s="16" t="s">
        <v>431</v>
      </c>
      <c r="J8" s="112" t="s">
        <v>2350</v>
      </c>
      <c r="K8" s="108" t="s">
        <v>2349</v>
      </c>
      <c r="L8" s="19" t="s">
        <v>397</v>
      </c>
      <c r="M8" s="177" t="s">
        <v>1862</v>
      </c>
      <c r="N8" s="109"/>
      <c r="O8" s="110"/>
      <c r="P8" s="110"/>
      <c r="Q8" s="108"/>
      <c r="R8" s="111"/>
      <c r="S8" s="169"/>
    </row>
    <row r="9" spans="1:19" ht="37.5" outlineLevel="1" x14ac:dyDescent="0.25">
      <c r="A9" s="259" t="s">
        <v>1871</v>
      </c>
      <c r="B9" s="260"/>
      <c r="C9" s="260" t="str">
        <f t="shared" si="0"/>
        <v xml:space="preserve">    CreationDateTime</v>
      </c>
      <c r="D9" s="261" t="s">
        <v>60</v>
      </c>
      <c r="E9" s="262" t="s">
        <v>782</v>
      </c>
      <c r="F9" s="262" t="s">
        <v>778</v>
      </c>
      <c r="G9" s="262" t="s">
        <v>781</v>
      </c>
      <c r="H9" s="263" t="s">
        <v>2105</v>
      </c>
      <c r="I9" s="260" t="s">
        <v>431</v>
      </c>
      <c r="J9" s="264" t="s">
        <v>2354</v>
      </c>
      <c r="K9" s="265" t="s">
        <v>2349</v>
      </c>
      <c r="L9" s="266" t="s">
        <v>397</v>
      </c>
      <c r="M9" s="267" t="s">
        <v>2353</v>
      </c>
      <c r="N9" s="268" t="s">
        <v>2355</v>
      </c>
      <c r="O9" s="263" t="s">
        <v>2356</v>
      </c>
      <c r="P9" s="263" t="s">
        <v>2357</v>
      </c>
      <c r="Q9" s="269">
        <v>6</v>
      </c>
      <c r="R9" s="270" t="s">
        <v>2358</v>
      </c>
      <c r="S9" s="271" t="s">
        <v>2359</v>
      </c>
    </row>
    <row r="10" spans="1:19" ht="38" outlineLevel="1" thickBot="1" x14ac:dyDescent="0.3">
      <c r="A10" s="272"/>
      <c r="B10" s="273"/>
      <c r="C10" s="273"/>
      <c r="D10" s="274"/>
      <c r="E10" s="275"/>
      <c r="F10" s="275"/>
      <c r="G10" s="275"/>
      <c r="H10" s="275"/>
      <c r="I10" s="273"/>
      <c r="J10" s="276"/>
      <c r="K10" s="277"/>
      <c r="L10" s="278"/>
      <c r="M10" s="279" t="s">
        <v>2370</v>
      </c>
      <c r="N10" s="280" t="s">
        <v>2355</v>
      </c>
      <c r="O10" s="281" t="s">
        <v>2360</v>
      </c>
      <c r="P10" s="281" t="s">
        <v>2361</v>
      </c>
      <c r="Q10" s="282">
        <v>4</v>
      </c>
      <c r="R10" s="283" t="s">
        <v>2362</v>
      </c>
      <c r="S10" s="284" t="s">
        <v>2359</v>
      </c>
    </row>
    <row r="11" spans="1:19" ht="50" outlineLevel="1" x14ac:dyDescent="0.25">
      <c r="A11" s="63" t="s">
        <v>1872</v>
      </c>
      <c r="B11" s="64"/>
      <c r="C11" s="64" t="str">
        <f t="shared" si="0"/>
        <v xml:space="preserve">    Authorisation</v>
      </c>
      <c r="D11" s="65" t="s">
        <v>61</v>
      </c>
      <c r="E11" s="66" t="s">
        <v>784</v>
      </c>
      <c r="F11" s="66" t="s">
        <v>778</v>
      </c>
      <c r="G11" s="66" t="s">
        <v>783</v>
      </c>
      <c r="H11" s="92" t="s">
        <v>2106</v>
      </c>
      <c r="I11" s="64" t="s">
        <v>432</v>
      </c>
      <c r="J11" s="151" t="s">
        <v>37</v>
      </c>
      <c r="K11" s="152" t="s">
        <v>2363</v>
      </c>
      <c r="L11" s="20" t="s">
        <v>1861</v>
      </c>
      <c r="M11" s="177" t="s">
        <v>1862</v>
      </c>
      <c r="N11" s="94"/>
      <c r="O11" s="96"/>
      <c r="P11" s="96"/>
      <c r="Q11" s="152"/>
      <c r="R11" s="153"/>
      <c r="S11" s="170"/>
    </row>
    <row r="12" spans="1:19" outlineLevel="1" x14ac:dyDescent="0.25">
      <c r="A12" s="60" t="s">
        <v>1873</v>
      </c>
      <c r="B12" s="61" t="s">
        <v>1874</v>
      </c>
      <c r="C12" s="16" t="str">
        <f t="shared" si="0"/>
        <v xml:space="preserve">        Code</v>
      </c>
      <c r="D12" s="61" t="s">
        <v>62</v>
      </c>
      <c r="E12" s="62" t="s">
        <v>787</v>
      </c>
      <c r="F12" s="62" t="s">
        <v>785</v>
      </c>
      <c r="G12" s="62" t="s">
        <v>786</v>
      </c>
      <c r="H12" s="91" t="s">
        <v>2107</v>
      </c>
      <c r="I12" s="16" t="s">
        <v>431</v>
      </c>
      <c r="J12" s="112" t="s">
        <v>2470</v>
      </c>
      <c r="K12" s="108" t="s">
        <v>2349</v>
      </c>
      <c r="L12" s="19" t="s">
        <v>1861</v>
      </c>
      <c r="M12" s="177" t="s">
        <v>1862</v>
      </c>
      <c r="N12" s="137"/>
      <c r="O12" s="107"/>
      <c r="P12" s="107"/>
      <c r="Q12" s="115"/>
      <c r="R12" s="117"/>
      <c r="S12" s="169"/>
    </row>
    <row r="13" spans="1:19" outlineLevel="1" x14ac:dyDescent="0.25">
      <c r="A13" s="60" t="s">
        <v>1875</v>
      </c>
      <c r="B13" s="61" t="s">
        <v>1876</v>
      </c>
      <c r="C13" s="16" t="str">
        <f t="shared" si="0"/>
        <v xml:space="preserve">        Proprietary</v>
      </c>
      <c r="D13" s="61" t="s">
        <v>63</v>
      </c>
      <c r="E13" s="62" t="s">
        <v>789</v>
      </c>
      <c r="F13" s="62" t="s">
        <v>785</v>
      </c>
      <c r="G13" s="62" t="s">
        <v>788</v>
      </c>
      <c r="H13" s="91" t="s">
        <v>2108</v>
      </c>
      <c r="I13" s="16" t="s">
        <v>431</v>
      </c>
      <c r="J13" s="137" t="s">
        <v>2364</v>
      </c>
      <c r="K13" s="108" t="s">
        <v>2349</v>
      </c>
      <c r="L13" s="19" t="s">
        <v>1861</v>
      </c>
      <c r="M13" s="177" t="s">
        <v>1862</v>
      </c>
      <c r="N13" s="137"/>
      <c r="O13" s="107"/>
      <c r="P13" s="107"/>
      <c r="Q13" s="115"/>
      <c r="R13" s="117"/>
      <c r="S13" s="169"/>
    </row>
    <row r="14" spans="1:19" ht="37.5" outlineLevel="1" x14ac:dyDescent="0.25">
      <c r="A14" s="60" t="s">
        <v>1877</v>
      </c>
      <c r="B14" s="16"/>
      <c r="C14" s="16" t="str">
        <f t="shared" si="0"/>
        <v xml:space="preserve">    NumberOfTransactions</v>
      </c>
      <c r="D14" s="61" t="s">
        <v>64</v>
      </c>
      <c r="E14" s="62" t="s">
        <v>791</v>
      </c>
      <c r="F14" s="62" t="s">
        <v>778</v>
      </c>
      <c r="G14" s="62" t="s">
        <v>790</v>
      </c>
      <c r="H14" s="91" t="s">
        <v>2109</v>
      </c>
      <c r="I14" s="16" t="s">
        <v>431</v>
      </c>
      <c r="J14" s="89" t="s">
        <v>2365</v>
      </c>
      <c r="K14" s="108" t="s">
        <v>2349</v>
      </c>
      <c r="L14" s="19" t="s">
        <v>397</v>
      </c>
      <c r="M14" s="182" t="s">
        <v>2353</v>
      </c>
      <c r="N14" s="137"/>
      <c r="O14" s="110" t="s">
        <v>37</v>
      </c>
      <c r="P14" s="110" t="s">
        <v>37</v>
      </c>
      <c r="Q14" s="108" t="s">
        <v>37</v>
      </c>
      <c r="R14" s="111" t="s">
        <v>37</v>
      </c>
      <c r="S14" s="171" t="s">
        <v>2472</v>
      </c>
    </row>
    <row r="15" spans="1:19" ht="50" outlineLevel="1" x14ac:dyDescent="0.25">
      <c r="A15" s="60" t="s">
        <v>1878</v>
      </c>
      <c r="B15" s="16"/>
      <c r="C15" s="49" t="str">
        <f t="shared" si="0"/>
        <v xml:space="preserve">    ControlSum</v>
      </c>
      <c r="D15" s="61" t="s">
        <v>65</v>
      </c>
      <c r="E15" s="62" t="s">
        <v>793</v>
      </c>
      <c r="F15" s="62" t="s">
        <v>778</v>
      </c>
      <c r="G15" s="62" t="s">
        <v>792</v>
      </c>
      <c r="H15" s="91" t="s">
        <v>2110</v>
      </c>
      <c r="I15" s="16" t="s">
        <v>771</v>
      </c>
      <c r="J15" s="112" t="s">
        <v>434</v>
      </c>
      <c r="K15" s="108" t="s">
        <v>2363</v>
      </c>
      <c r="L15" s="19" t="s">
        <v>1861</v>
      </c>
      <c r="M15" s="182" t="s">
        <v>2353</v>
      </c>
      <c r="N15" s="137"/>
      <c r="O15" s="110" t="s">
        <v>37</v>
      </c>
      <c r="P15" s="113" t="s">
        <v>37</v>
      </c>
      <c r="Q15" s="138" t="s">
        <v>37</v>
      </c>
      <c r="R15" s="111" t="s">
        <v>37</v>
      </c>
      <c r="S15" s="172" t="s">
        <v>2473</v>
      </c>
    </row>
    <row r="16" spans="1:19" ht="37.5" outlineLevel="1" x14ac:dyDescent="0.25">
      <c r="A16" s="63" t="s">
        <v>1879</v>
      </c>
      <c r="B16" s="64"/>
      <c r="C16" s="64" t="str">
        <f t="shared" si="0"/>
        <v xml:space="preserve">    InitiatingParty</v>
      </c>
      <c r="D16" s="65" t="s">
        <v>66</v>
      </c>
      <c r="E16" s="66" t="s">
        <v>795</v>
      </c>
      <c r="F16" s="66" t="s">
        <v>778</v>
      </c>
      <c r="G16" s="66" t="s">
        <v>794</v>
      </c>
      <c r="H16" s="92" t="s">
        <v>2111</v>
      </c>
      <c r="I16" s="64" t="s">
        <v>431</v>
      </c>
      <c r="J16" s="151"/>
      <c r="K16" s="152" t="s">
        <v>2349</v>
      </c>
      <c r="L16" s="20" t="s">
        <v>397</v>
      </c>
      <c r="M16" s="183" t="s">
        <v>2353</v>
      </c>
      <c r="N16" s="154" t="s">
        <v>37</v>
      </c>
      <c r="O16" s="96"/>
      <c r="P16" s="92" t="s">
        <v>37</v>
      </c>
      <c r="Q16" s="96"/>
      <c r="R16" s="152"/>
      <c r="S16" s="170" t="s">
        <v>2474</v>
      </c>
    </row>
    <row r="17" spans="1:19" ht="50" outlineLevel="2" x14ac:dyDescent="0.25">
      <c r="A17" s="60" t="s">
        <v>1880</v>
      </c>
      <c r="B17" s="16"/>
      <c r="C17" s="49" t="str">
        <f t="shared" si="0"/>
        <v xml:space="preserve">        Name</v>
      </c>
      <c r="D17" s="61" t="s">
        <v>79</v>
      </c>
      <c r="E17" s="62" t="s">
        <v>797</v>
      </c>
      <c r="F17" s="62" t="s">
        <v>785</v>
      </c>
      <c r="G17" s="62" t="s">
        <v>796</v>
      </c>
      <c r="H17" s="91" t="s">
        <v>2112</v>
      </c>
      <c r="I17" s="61" t="s">
        <v>1881</v>
      </c>
      <c r="J17" s="137" t="s">
        <v>2366</v>
      </c>
      <c r="K17" s="100" t="s">
        <v>2363</v>
      </c>
      <c r="L17" s="19" t="s">
        <v>1861</v>
      </c>
      <c r="M17" s="182" t="s">
        <v>2370</v>
      </c>
      <c r="N17" s="113" t="s">
        <v>2351</v>
      </c>
      <c r="O17" s="113" t="s">
        <v>2367</v>
      </c>
      <c r="P17" s="113" t="s">
        <v>2368</v>
      </c>
      <c r="Q17" s="114">
        <v>23</v>
      </c>
      <c r="R17" s="114" t="s">
        <v>2369</v>
      </c>
      <c r="S17" s="169" t="s">
        <v>2847</v>
      </c>
    </row>
    <row r="18" spans="1:19" ht="37.5" outlineLevel="2" x14ac:dyDescent="0.25">
      <c r="A18" s="63" t="s">
        <v>1882</v>
      </c>
      <c r="B18" s="64"/>
      <c r="C18" s="64" t="str">
        <f t="shared" si="0"/>
        <v xml:space="preserve">        PostalAddress</v>
      </c>
      <c r="D18" s="65" t="s">
        <v>80</v>
      </c>
      <c r="E18" s="66" t="s">
        <v>799</v>
      </c>
      <c r="F18" s="66" t="s">
        <v>785</v>
      </c>
      <c r="G18" s="66" t="s">
        <v>798</v>
      </c>
      <c r="H18" s="92" t="s">
        <v>2113</v>
      </c>
      <c r="I18" s="65" t="s">
        <v>1881</v>
      </c>
      <c r="J18" s="151" t="s">
        <v>37</v>
      </c>
      <c r="K18" s="101" t="s">
        <v>2363</v>
      </c>
      <c r="L18" s="21" t="s">
        <v>2475</v>
      </c>
      <c r="M18" s="21" t="s">
        <v>1862</v>
      </c>
      <c r="N18" s="154"/>
      <c r="O18" s="96"/>
      <c r="P18" s="96"/>
      <c r="Q18" s="152"/>
      <c r="R18" s="153"/>
      <c r="S18" s="170"/>
    </row>
    <row r="19" spans="1:19" outlineLevel="2" x14ac:dyDescent="0.25">
      <c r="A19" s="60" t="s">
        <v>1883</v>
      </c>
      <c r="B19" s="16"/>
      <c r="C19" s="16" t="str">
        <f t="shared" si="0"/>
        <v xml:space="preserve">            AddressType</v>
      </c>
      <c r="D19" s="61" t="s">
        <v>81</v>
      </c>
      <c r="E19" s="62" t="s">
        <v>802</v>
      </c>
      <c r="F19" s="62" t="s">
        <v>800</v>
      </c>
      <c r="G19" s="62" t="s">
        <v>801</v>
      </c>
      <c r="H19" s="91" t="s">
        <v>2114</v>
      </c>
      <c r="I19" s="61" t="s">
        <v>1881</v>
      </c>
      <c r="J19" s="137" t="s">
        <v>62</v>
      </c>
      <c r="K19" s="100" t="s">
        <v>2363</v>
      </c>
      <c r="L19" s="21" t="s">
        <v>1862</v>
      </c>
      <c r="M19" s="21" t="s">
        <v>1862</v>
      </c>
      <c r="N19" s="137"/>
      <c r="O19" s="107"/>
      <c r="P19" s="107"/>
      <c r="Q19" s="115"/>
      <c r="R19" s="117"/>
      <c r="S19" s="169"/>
    </row>
    <row r="20" spans="1:19" ht="25" outlineLevel="2" x14ac:dyDescent="0.25">
      <c r="A20" s="60" t="s">
        <v>1885</v>
      </c>
      <c r="B20" s="16"/>
      <c r="C20" s="16" t="str">
        <f t="shared" si="0"/>
        <v xml:space="preserve">            Department</v>
      </c>
      <c r="D20" s="61" t="s">
        <v>82</v>
      </c>
      <c r="E20" s="62" t="s">
        <v>804</v>
      </c>
      <c r="F20" s="62" t="s">
        <v>800</v>
      </c>
      <c r="G20" s="62" t="s">
        <v>803</v>
      </c>
      <c r="H20" s="91" t="s">
        <v>2115</v>
      </c>
      <c r="I20" s="61" t="s">
        <v>1881</v>
      </c>
      <c r="J20" s="137" t="s">
        <v>2371</v>
      </c>
      <c r="K20" s="100" t="s">
        <v>2363</v>
      </c>
      <c r="L20" s="21" t="s">
        <v>1862</v>
      </c>
      <c r="M20" s="21" t="s">
        <v>1862</v>
      </c>
      <c r="N20" s="137"/>
      <c r="O20" s="107"/>
      <c r="P20" s="107"/>
      <c r="Q20" s="115"/>
      <c r="R20" s="117"/>
      <c r="S20" s="169"/>
    </row>
    <row r="21" spans="1:19" ht="25" outlineLevel="2" x14ac:dyDescent="0.25">
      <c r="A21" s="60" t="s">
        <v>1886</v>
      </c>
      <c r="B21" s="16"/>
      <c r="C21" s="16" t="str">
        <f t="shared" si="0"/>
        <v xml:space="preserve">            SubDepartment</v>
      </c>
      <c r="D21" s="61" t="s">
        <v>83</v>
      </c>
      <c r="E21" s="62" t="s">
        <v>806</v>
      </c>
      <c r="F21" s="62" t="s">
        <v>800</v>
      </c>
      <c r="G21" s="62" t="s">
        <v>805</v>
      </c>
      <c r="H21" s="91" t="s">
        <v>2116</v>
      </c>
      <c r="I21" s="61" t="s">
        <v>1881</v>
      </c>
      <c r="J21" s="137" t="s">
        <v>2371</v>
      </c>
      <c r="K21" s="100" t="s">
        <v>2363</v>
      </c>
      <c r="L21" s="21" t="s">
        <v>1862</v>
      </c>
      <c r="M21" s="21" t="s">
        <v>1862</v>
      </c>
      <c r="N21" s="137"/>
      <c r="O21" s="107"/>
      <c r="P21" s="107"/>
      <c r="Q21" s="115"/>
      <c r="R21" s="117"/>
      <c r="S21" s="169"/>
    </row>
    <row r="22" spans="1:19" outlineLevel="2" x14ac:dyDescent="0.25">
      <c r="A22" s="60" t="s">
        <v>1887</v>
      </c>
      <c r="B22" s="16"/>
      <c r="C22" s="16" t="str">
        <f t="shared" si="0"/>
        <v xml:space="preserve">            StreetName</v>
      </c>
      <c r="D22" s="61" t="s">
        <v>84</v>
      </c>
      <c r="E22" s="62" t="s">
        <v>808</v>
      </c>
      <c r="F22" s="62" t="s">
        <v>800</v>
      </c>
      <c r="G22" s="62" t="s">
        <v>807</v>
      </c>
      <c r="H22" s="91" t="s">
        <v>2117</v>
      </c>
      <c r="I22" s="61" t="s">
        <v>1881</v>
      </c>
      <c r="J22" s="137" t="s">
        <v>2371</v>
      </c>
      <c r="K22" s="100" t="s">
        <v>2363</v>
      </c>
      <c r="L22" s="21" t="s">
        <v>1862</v>
      </c>
      <c r="M22" s="21" t="s">
        <v>1862</v>
      </c>
      <c r="N22" s="137"/>
      <c r="O22" s="139"/>
      <c r="P22" s="107"/>
      <c r="Q22" s="115"/>
      <c r="R22" s="117"/>
      <c r="S22" s="169"/>
    </row>
    <row r="23" spans="1:19" ht="25" outlineLevel="2" x14ac:dyDescent="0.25">
      <c r="A23" s="60" t="s">
        <v>1888</v>
      </c>
      <c r="B23" s="16"/>
      <c r="C23" s="16" t="str">
        <f t="shared" si="0"/>
        <v xml:space="preserve">            BuildingNumber</v>
      </c>
      <c r="D23" s="61" t="s">
        <v>85</v>
      </c>
      <c r="E23" s="62" t="s">
        <v>810</v>
      </c>
      <c r="F23" s="62" t="s">
        <v>800</v>
      </c>
      <c r="G23" s="62" t="s">
        <v>809</v>
      </c>
      <c r="H23" s="91" t="s">
        <v>2118</v>
      </c>
      <c r="I23" s="61" t="s">
        <v>1881</v>
      </c>
      <c r="J23" s="137" t="s">
        <v>2372</v>
      </c>
      <c r="K23" s="100" t="s">
        <v>2363</v>
      </c>
      <c r="L23" s="21" t="s">
        <v>1862</v>
      </c>
      <c r="M23" s="21" t="s">
        <v>1862</v>
      </c>
      <c r="N23" s="137"/>
      <c r="O23" s="107"/>
      <c r="P23" s="107"/>
      <c r="Q23" s="115"/>
      <c r="R23" s="117"/>
      <c r="S23" s="169"/>
    </row>
    <row r="24" spans="1:19" ht="37.5" outlineLevel="2" x14ac:dyDescent="0.25">
      <c r="A24" s="60" t="s">
        <v>1889</v>
      </c>
      <c r="B24" s="16"/>
      <c r="C24" s="16" t="str">
        <f t="shared" si="0"/>
        <v xml:space="preserve">            PostCode</v>
      </c>
      <c r="D24" s="61" t="s">
        <v>86</v>
      </c>
      <c r="E24" s="62" t="s">
        <v>812</v>
      </c>
      <c r="F24" s="62" t="s">
        <v>800</v>
      </c>
      <c r="G24" s="62" t="s">
        <v>811</v>
      </c>
      <c r="H24" s="91" t="s">
        <v>2119</v>
      </c>
      <c r="I24" s="61" t="s">
        <v>1881</v>
      </c>
      <c r="J24" s="137" t="s">
        <v>2372</v>
      </c>
      <c r="K24" s="100" t="s">
        <v>2363</v>
      </c>
      <c r="L24" s="21" t="s">
        <v>1862</v>
      </c>
      <c r="M24" s="21" t="s">
        <v>1862</v>
      </c>
      <c r="N24" s="137"/>
      <c r="O24" s="107"/>
      <c r="P24" s="107"/>
      <c r="Q24" s="115"/>
      <c r="R24" s="117"/>
      <c r="S24" s="169"/>
    </row>
    <row r="25" spans="1:19" ht="25" outlineLevel="2" x14ac:dyDescent="0.25">
      <c r="A25" s="60" t="s">
        <v>1890</v>
      </c>
      <c r="B25" s="16"/>
      <c r="C25" s="16" t="str">
        <f t="shared" si="0"/>
        <v xml:space="preserve">            TownName</v>
      </c>
      <c r="D25" s="61" t="s">
        <v>87</v>
      </c>
      <c r="E25" s="62" t="s">
        <v>814</v>
      </c>
      <c r="F25" s="62" t="s">
        <v>800</v>
      </c>
      <c r="G25" s="62" t="s">
        <v>813</v>
      </c>
      <c r="H25" s="91" t="s">
        <v>2120</v>
      </c>
      <c r="I25" s="61" t="s">
        <v>1881</v>
      </c>
      <c r="J25" s="137" t="s">
        <v>2350</v>
      </c>
      <c r="K25" s="100" t="s">
        <v>2363</v>
      </c>
      <c r="L25" s="21" t="s">
        <v>1862</v>
      </c>
      <c r="M25" s="21" t="s">
        <v>1862</v>
      </c>
      <c r="N25" s="137"/>
      <c r="O25" s="107"/>
      <c r="P25" s="107"/>
      <c r="Q25" s="115"/>
      <c r="R25" s="117"/>
      <c r="S25" s="169"/>
    </row>
    <row r="26" spans="1:19" ht="25" outlineLevel="2" x14ac:dyDescent="0.25">
      <c r="A26" s="60" t="s">
        <v>1891</v>
      </c>
      <c r="B26" s="16"/>
      <c r="C26" s="16" t="str">
        <f t="shared" si="0"/>
        <v xml:space="preserve">            CountrySubDivision</v>
      </c>
      <c r="D26" s="61" t="s">
        <v>88</v>
      </c>
      <c r="E26" s="62" t="s">
        <v>816</v>
      </c>
      <c r="F26" s="62" t="s">
        <v>800</v>
      </c>
      <c r="G26" s="62" t="s">
        <v>815</v>
      </c>
      <c r="H26" s="91" t="s">
        <v>2121</v>
      </c>
      <c r="I26" s="61" t="s">
        <v>1881</v>
      </c>
      <c r="J26" s="137" t="s">
        <v>2350</v>
      </c>
      <c r="K26" s="100" t="s">
        <v>2363</v>
      </c>
      <c r="L26" s="21" t="s">
        <v>1862</v>
      </c>
      <c r="M26" s="21" t="s">
        <v>1862</v>
      </c>
      <c r="N26" s="137"/>
      <c r="O26" s="107"/>
      <c r="P26" s="107"/>
      <c r="Q26" s="115"/>
      <c r="R26" s="117"/>
      <c r="S26" s="169"/>
    </row>
    <row r="27" spans="1:19" outlineLevel="2" x14ac:dyDescent="0.25">
      <c r="A27" s="60" t="s">
        <v>1892</v>
      </c>
      <c r="B27" s="16"/>
      <c r="C27" s="16" t="str">
        <f t="shared" si="0"/>
        <v xml:space="preserve">            Country</v>
      </c>
      <c r="D27" s="61" t="s">
        <v>89</v>
      </c>
      <c r="E27" s="62" t="s">
        <v>818</v>
      </c>
      <c r="F27" s="62" t="s">
        <v>800</v>
      </c>
      <c r="G27" s="62" t="s">
        <v>817</v>
      </c>
      <c r="H27" s="91" t="s">
        <v>2122</v>
      </c>
      <c r="I27" s="61" t="s">
        <v>1881</v>
      </c>
      <c r="J27" s="137" t="s">
        <v>2373</v>
      </c>
      <c r="K27" s="100" t="s">
        <v>2363</v>
      </c>
      <c r="L27" s="21" t="s">
        <v>1862</v>
      </c>
      <c r="M27" s="21" t="s">
        <v>1862</v>
      </c>
      <c r="N27" s="137"/>
      <c r="O27" s="107"/>
      <c r="P27" s="107"/>
      <c r="Q27" s="115"/>
      <c r="R27" s="117"/>
      <c r="S27" s="169"/>
    </row>
    <row r="28" spans="1:19" ht="37.5" outlineLevel="2" x14ac:dyDescent="0.25">
      <c r="A28" s="60" t="s">
        <v>1893</v>
      </c>
      <c r="B28" s="16"/>
      <c r="C28" s="16" t="str">
        <f t="shared" si="0"/>
        <v xml:space="preserve">            AddressLine</v>
      </c>
      <c r="D28" s="61" t="s">
        <v>90</v>
      </c>
      <c r="E28" s="62" t="s">
        <v>820</v>
      </c>
      <c r="F28" s="62" t="s">
        <v>800</v>
      </c>
      <c r="G28" s="62" t="s">
        <v>819</v>
      </c>
      <c r="H28" s="91" t="s">
        <v>2123</v>
      </c>
      <c r="I28" s="61" t="s">
        <v>1894</v>
      </c>
      <c r="J28" s="137" t="s">
        <v>2371</v>
      </c>
      <c r="K28" s="100" t="s">
        <v>2363</v>
      </c>
      <c r="L28" s="21" t="s">
        <v>1862</v>
      </c>
      <c r="M28" s="21" t="s">
        <v>1862</v>
      </c>
      <c r="N28" s="137"/>
      <c r="O28" s="107"/>
      <c r="P28" s="107"/>
      <c r="Q28" s="115"/>
      <c r="R28" s="117"/>
      <c r="S28" s="169"/>
    </row>
    <row r="29" spans="1:19" ht="25" outlineLevel="2" x14ac:dyDescent="0.25">
      <c r="A29" s="63" t="s">
        <v>1895</v>
      </c>
      <c r="B29" s="64"/>
      <c r="C29" s="64" t="str">
        <f t="shared" si="0"/>
        <v xml:space="preserve">        Identification</v>
      </c>
      <c r="D29" s="65" t="s">
        <v>91</v>
      </c>
      <c r="E29" s="66" t="s">
        <v>822</v>
      </c>
      <c r="F29" s="66" t="s">
        <v>785</v>
      </c>
      <c r="G29" s="66" t="s">
        <v>821</v>
      </c>
      <c r="H29" s="92" t="s">
        <v>2124</v>
      </c>
      <c r="I29" s="65" t="s">
        <v>1881</v>
      </c>
      <c r="J29" s="151" t="s">
        <v>37</v>
      </c>
      <c r="K29" s="101" t="s">
        <v>2363</v>
      </c>
      <c r="L29" s="20" t="s">
        <v>397</v>
      </c>
      <c r="M29" s="183" t="s">
        <v>2353</v>
      </c>
      <c r="N29" s="96"/>
      <c r="O29" s="96"/>
      <c r="P29" s="96"/>
      <c r="Q29" s="96"/>
      <c r="R29" s="153"/>
      <c r="S29" s="170"/>
    </row>
    <row r="30" spans="1:19" ht="25" outlineLevel="2" x14ac:dyDescent="0.25">
      <c r="A30" s="63" t="s">
        <v>1896</v>
      </c>
      <c r="B30" s="64" t="s">
        <v>440</v>
      </c>
      <c r="C30" s="64" t="str">
        <f t="shared" si="0"/>
        <v xml:space="preserve">            OrganisationIdentification</v>
      </c>
      <c r="D30" s="65" t="s">
        <v>92</v>
      </c>
      <c r="E30" s="66" t="s">
        <v>824</v>
      </c>
      <c r="F30" s="66" t="s">
        <v>800</v>
      </c>
      <c r="G30" s="66" t="s">
        <v>823</v>
      </c>
      <c r="H30" s="92" t="s">
        <v>2125</v>
      </c>
      <c r="I30" s="65" t="s">
        <v>1897</v>
      </c>
      <c r="J30" s="151" t="s">
        <v>37</v>
      </c>
      <c r="K30" s="101" t="s">
        <v>2349</v>
      </c>
      <c r="L30" s="20" t="s">
        <v>397</v>
      </c>
      <c r="M30" s="183" t="s">
        <v>2353</v>
      </c>
      <c r="N30" s="96"/>
      <c r="O30" s="96"/>
      <c r="P30" s="96"/>
      <c r="Q30" s="96"/>
      <c r="R30" s="153"/>
      <c r="S30" s="170"/>
    </row>
    <row r="31" spans="1:19" ht="25" outlineLevel="2" x14ac:dyDescent="0.25">
      <c r="A31" s="60" t="s">
        <v>1898</v>
      </c>
      <c r="B31" s="16"/>
      <c r="C31" s="49" t="str">
        <f t="shared" si="0"/>
        <v xml:space="preserve">                BICOrBEI</v>
      </c>
      <c r="D31" s="61" t="s">
        <v>93</v>
      </c>
      <c r="E31" s="62" t="s">
        <v>827</v>
      </c>
      <c r="F31" s="62" t="s">
        <v>825</v>
      </c>
      <c r="G31" s="62" t="s">
        <v>826</v>
      </c>
      <c r="H31" s="91" t="s">
        <v>2126</v>
      </c>
      <c r="I31" s="61" t="s">
        <v>1881</v>
      </c>
      <c r="J31" s="140" t="s">
        <v>476</v>
      </c>
      <c r="K31" s="100" t="s">
        <v>2363</v>
      </c>
      <c r="L31" s="19" t="s">
        <v>1861</v>
      </c>
      <c r="M31" s="21" t="s">
        <v>1862</v>
      </c>
      <c r="N31" s="137"/>
      <c r="O31" s="107"/>
      <c r="P31" s="107"/>
      <c r="Q31" s="115"/>
      <c r="R31" s="117"/>
      <c r="S31" s="169" t="s">
        <v>2476</v>
      </c>
    </row>
    <row r="32" spans="1:19" ht="37.5" outlineLevel="2" x14ac:dyDescent="0.25">
      <c r="A32" s="63" t="s">
        <v>1899</v>
      </c>
      <c r="B32" s="64"/>
      <c r="C32" s="64" t="str">
        <f t="shared" si="0"/>
        <v xml:space="preserve">                Other</v>
      </c>
      <c r="D32" s="65" t="s">
        <v>94</v>
      </c>
      <c r="E32" s="66" t="s">
        <v>829</v>
      </c>
      <c r="F32" s="66" t="s">
        <v>825</v>
      </c>
      <c r="G32" s="66" t="s">
        <v>828</v>
      </c>
      <c r="H32" s="92" t="s">
        <v>2127</v>
      </c>
      <c r="I32" s="65" t="s">
        <v>1900</v>
      </c>
      <c r="J32" s="151" t="s">
        <v>37</v>
      </c>
      <c r="K32" s="101" t="s">
        <v>2363</v>
      </c>
      <c r="L32" s="20" t="s">
        <v>1861</v>
      </c>
      <c r="M32" s="183" t="s">
        <v>2353</v>
      </c>
      <c r="N32" s="152" t="s">
        <v>37</v>
      </c>
      <c r="O32" s="96"/>
      <c r="P32" s="96"/>
      <c r="Q32" s="152"/>
      <c r="R32" s="153"/>
      <c r="S32" s="170"/>
    </row>
    <row r="33" spans="1:19" ht="37.5" outlineLevel="2" x14ac:dyDescent="0.25">
      <c r="A33" s="60" t="s">
        <v>1901</v>
      </c>
      <c r="B33" s="16"/>
      <c r="C33" s="49" t="str">
        <f t="shared" si="0"/>
        <v xml:space="preserve">                    Identification</v>
      </c>
      <c r="D33" s="61" t="s">
        <v>91</v>
      </c>
      <c r="E33" s="62" t="s">
        <v>822</v>
      </c>
      <c r="F33" s="62" t="s">
        <v>830</v>
      </c>
      <c r="G33" s="62" t="s">
        <v>831</v>
      </c>
      <c r="H33" s="91" t="s">
        <v>2128</v>
      </c>
      <c r="I33" s="61" t="s">
        <v>1897</v>
      </c>
      <c r="J33" s="137" t="s">
        <v>2350</v>
      </c>
      <c r="K33" s="100" t="s">
        <v>2349</v>
      </c>
      <c r="L33" s="19" t="s">
        <v>397</v>
      </c>
      <c r="M33" s="182" t="s">
        <v>2353</v>
      </c>
      <c r="N33" s="113" t="s">
        <v>2351</v>
      </c>
      <c r="O33" s="113" t="s">
        <v>2374</v>
      </c>
      <c r="P33" s="113" t="s">
        <v>2375</v>
      </c>
      <c r="Q33" s="108">
        <v>10</v>
      </c>
      <c r="R33" s="114" t="s">
        <v>2376</v>
      </c>
      <c r="S33" s="173" t="s">
        <v>2377</v>
      </c>
    </row>
    <row r="34" spans="1:19" outlineLevel="2" x14ac:dyDescent="0.25">
      <c r="A34" s="63" t="s">
        <v>1902</v>
      </c>
      <c r="B34" s="64"/>
      <c r="C34" s="64" t="str">
        <f t="shared" si="0"/>
        <v xml:space="preserve">                    SchemeName</v>
      </c>
      <c r="D34" s="65" t="s">
        <v>95</v>
      </c>
      <c r="E34" s="66" t="s">
        <v>833</v>
      </c>
      <c r="F34" s="66" t="s">
        <v>830</v>
      </c>
      <c r="G34" s="66" t="s">
        <v>832</v>
      </c>
      <c r="H34" s="92" t="s">
        <v>2129</v>
      </c>
      <c r="I34" s="65" t="s">
        <v>1881</v>
      </c>
      <c r="J34" s="151" t="s">
        <v>37</v>
      </c>
      <c r="K34" s="101" t="s">
        <v>2363</v>
      </c>
      <c r="L34" s="20" t="s">
        <v>1861</v>
      </c>
      <c r="M34" s="183" t="s">
        <v>1861</v>
      </c>
      <c r="N34" s="152" t="s">
        <v>37</v>
      </c>
      <c r="O34" s="96"/>
      <c r="P34" s="96"/>
      <c r="Q34" s="152"/>
      <c r="R34" s="153"/>
      <c r="S34" s="170"/>
    </row>
    <row r="35" spans="1:19" ht="75" outlineLevel="2" x14ac:dyDescent="0.25">
      <c r="A35" s="60" t="s">
        <v>1903</v>
      </c>
      <c r="B35" s="16"/>
      <c r="C35" s="16" t="str">
        <f t="shared" si="0"/>
        <v xml:space="preserve">                        Code</v>
      </c>
      <c r="D35" s="61" t="s">
        <v>62</v>
      </c>
      <c r="E35" s="62" t="s">
        <v>787</v>
      </c>
      <c r="F35" s="62" t="s">
        <v>834</v>
      </c>
      <c r="G35" s="62" t="s">
        <v>835</v>
      </c>
      <c r="H35" s="91" t="s">
        <v>2130</v>
      </c>
      <c r="I35" s="61" t="s">
        <v>1897</v>
      </c>
      <c r="J35" s="140" t="s">
        <v>433</v>
      </c>
      <c r="K35" s="100" t="s">
        <v>2349</v>
      </c>
      <c r="L35" s="19" t="s">
        <v>397</v>
      </c>
      <c r="M35" s="182" t="s">
        <v>1861</v>
      </c>
      <c r="N35" s="137"/>
      <c r="O35" s="107"/>
      <c r="P35" s="107"/>
      <c r="Q35" s="115"/>
      <c r="R35" s="117"/>
      <c r="S35" s="172" t="s">
        <v>3220</v>
      </c>
    </row>
    <row r="36" spans="1:19" ht="25" outlineLevel="2" x14ac:dyDescent="0.25">
      <c r="A36" s="60" t="s">
        <v>1904</v>
      </c>
      <c r="B36" s="16"/>
      <c r="C36" s="16" t="str">
        <f t="shared" si="0"/>
        <v xml:space="preserve">                        Proprietary</v>
      </c>
      <c r="D36" s="61" t="s">
        <v>63</v>
      </c>
      <c r="E36" s="62" t="s">
        <v>789</v>
      </c>
      <c r="F36" s="62" t="s">
        <v>834</v>
      </c>
      <c r="G36" s="62" t="s">
        <v>836</v>
      </c>
      <c r="H36" s="91" t="s">
        <v>2131</v>
      </c>
      <c r="I36" s="61" t="s">
        <v>1897</v>
      </c>
      <c r="J36" s="137" t="s">
        <v>2350</v>
      </c>
      <c r="K36" s="100" t="s">
        <v>2349</v>
      </c>
      <c r="L36" s="21" t="s">
        <v>1862</v>
      </c>
      <c r="M36" s="21" t="s">
        <v>1862</v>
      </c>
      <c r="N36" s="137"/>
      <c r="O36" s="107"/>
      <c r="P36" s="107"/>
      <c r="Q36" s="115"/>
      <c r="R36" s="117"/>
      <c r="S36" s="169"/>
    </row>
    <row r="37" spans="1:19" outlineLevel="2" x14ac:dyDescent="0.25">
      <c r="A37" s="60" t="s">
        <v>1905</v>
      </c>
      <c r="B37" s="16"/>
      <c r="C37" s="16" t="str">
        <f t="shared" si="0"/>
        <v xml:space="preserve">                    Issuer</v>
      </c>
      <c r="D37" s="61" t="s">
        <v>96</v>
      </c>
      <c r="E37" s="62" t="s">
        <v>838</v>
      </c>
      <c r="F37" s="62" t="s">
        <v>830</v>
      </c>
      <c r="G37" s="62" t="s">
        <v>837</v>
      </c>
      <c r="H37" s="91" t="s">
        <v>2132</v>
      </c>
      <c r="I37" s="61" t="s">
        <v>1881</v>
      </c>
      <c r="J37" s="137" t="s">
        <v>2350</v>
      </c>
      <c r="K37" s="100" t="s">
        <v>2363</v>
      </c>
      <c r="L37" s="21" t="s">
        <v>1862</v>
      </c>
      <c r="M37" s="21" t="s">
        <v>1862</v>
      </c>
      <c r="N37" s="137"/>
      <c r="O37" s="107"/>
      <c r="P37" s="107"/>
      <c r="Q37" s="115"/>
      <c r="R37" s="117"/>
      <c r="S37" s="169"/>
    </row>
    <row r="38" spans="1:19" ht="37.5" outlineLevel="2" x14ac:dyDescent="0.25">
      <c r="A38" s="63" t="s">
        <v>1906</v>
      </c>
      <c r="B38" s="64"/>
      <c r="C38" s="64" t="str">
        <f t="shared" si="0"/>
        <v xml:space="preserve">            PrivateIdentification</v>
      </c>
      <c r="D38" s="65" t="s">
        <v>97</v>
      </c>
      <c r="E38" s="66" t="s">
        <v>840</v>
      </c>
      <c r="F38" s="66" t="s">
        <v>800</v>
      </c>
      <c r="G38" s="66" t="s">
        <v>839</v>
      </c>
      <c r="H38" s="92" t="s">
        <v>2133</v>
      </c>
      <c r="I38" s="65" t="s">
        <v>1897</v>
      </c>
      <c r="J38" s="151" t="s">
        <v>37</v>
      </c>
      <c r="K38" s="101" t="s">
        <v>2349</v>
      </c>
      <c r="L38" s="21" t="s">
        <v>1862</v>
      </c>
      <c r="M38" s="21" t="s">
        <v>1862</v>
      </c>
      <c r="N38" s="152" t="s">
        <v>37</v>
      </c>
      <c r="O38" s="96"/>
      <c r="P38" s="96"/>
      <c r="Q38" s="152"/>
      <c r="R38" s="153"/>
      <c r="S38" s="170" t="s">
        <v>2848</v>
      </c>
    </row>
    <row r="39" spans="1:19" outlineLevel="2" x14ac:dyDescent="0.25">
      <c r="A39" s="63" t="s">
        <v>1907</v>
      </c>
      <c r="B39" s="64"/>
      <c r="C39" s="64" t="str">
        <f t="shared" si="0"/>
        <v xml:space="preserve">                DateAndPlaceOfBirth</v>
      </c>
      <c r="D39" s="65" t="s">
        <v>98</v>
      </c>
      <c r="E39" s="66" t="s">
        <v>842</v>
      </c>
      <c r="F39" s="66" t="s">
        <v>825</v>
      </c>
      <c r="G39" s="66" t="s">
        <v>841</v>
      </c>
      <c r="H39" s="92" t="s">
        <v>2134</v>
      </c>
      <c r="I39" s="65" t="s">
        <v>1881</v>
      </c>
      <c r="J39" s="151" t="s">
        <v>37</v>
      </c>
      <c r="K39" s="101" t="s">
        <v>2363</v>
      </c>
      <c r="L39" s="21" t="s">
        <v>1862</v>
      </c>
      <c r="M39" s="21" t="s">
        <v>1862</v>
      </c>
      <c r="N39" s="152" t="s">
        <v>37</v>
      </c>
      <c r="O39" s="96"/>
      <c r="P39" s="96"/>
      <c r="Q39" s="152"/>
      <c r="R39" s="153"/>
      <c r="S39" s="170"/>
    </row>
    <row r="40" spans="1:19" outlineLevel="2" x14ac:dyDescent="0.25">
      <c r="A40" s="60" t="s">
        <v>1908</v>
      </c>
      <c r="B40" s="16"/>
      <c r="C40" s="16" t="str">
        <f t="shared" si="0"/>
        <v xml:space="preserve">                    BirthDate</v>
      </c>
      <c r="D40" s="61" t="s">
        <v>99</v>
      </c>
      <c r="E40" s="62" t="s">
        <v>844</v>
      </c>
      <c r="F40" s="62" t="s">
        <v>830</v>
      </c>
      <c r="G40" s="62" t="s">
        <v>843</v>
      </c>
      <c r="H40" s="91" t="s">
        <v>2135</v>
      </c>
      <c r="I40" s="61" t="s">
        <v>1897</v>
      </c>
      <c r="J40" s="140" t="s">
        <v>2412</v>
      </c>
      <c r="K40" s="100" t="s">
        <v>2349</v>
      </c>
      <c r="L40" s="21" t="s">
        <v>1862</v>
      </c>
      <c r="M40" s="21" t="s">
        <v>1862</v>
      </c>
      <c r="N40" s="137"/>
      <c r="O40" s="107"/>
      <c r="P40" s="107"/>
      <c r="Q40" s="115"/>
      <c r="R40" s="117"/>
      <c r="S40" s="169"/>
    </row>
    <row r="41" spans="1:19" outlineLevel="2" x14ac:dyDescent="0.25">
      <c r="A41" s="60" t="s">
        <v>1909</v>
      </c>
      <c r="B41" s="16"/>
      <c r="C41" s="16" t="str">
        <f t="shared" si="0"/>
        <v xml:space="preserve">                    ProvinceOfBirth</v>
      </c>
      <c r="D41" s="61" t="s">
        <v>100</v>
      </c>
      <c r="E41" s="62" t="s">
        <v>846</v>
      </c>
      <c r="F41" s="62" t="s">
        <v>830</v>
      </c>
      <c r="G41" s="62" t="s">
        <v>845</v>
      </c>
      <c r="H41" s="91" t="s">
        <v>2136</v>
      </c>
      <c r="I41" s="61" t="s">
        <v>1881</v>
      </c>
      <c r="J41" s="137" t="s">
        <v>2350</v>
      </c>
      <c r="K41" s="100" t="s">
        <v>2363</v>
      </c>
      <c r="L41" s="21" t="s">
        <v>1862</v>
      </c>
      <c r="M41" s="21" t="s">
        <v>1862</v>
      </c>
      <c r="N41" s="137"/>
      <c r="O41" s="107"/>
      <c r="P41" s="107"/>
      <c r="Q41" s="115"/>
      <c r="R41" s="117"/>
      <c r="S41" s="169"/>
    </row>
    <row r="42" spans="1:19" outlineLevel="2" x14ac:dyDescent="0.25">
      <c r="A42" s="60" t="s">
        <v>1910</v>
      </c>
      <c r="B42" s="16"/>
      <c r="C42" s="16" t="str">
        <f t="shared" si="0"/>
        <v xml:space="preserve">                    CityOfBirth</v>
      </c>
      <c r="D42" s="61" t="s">
        <v>101</v>
      </c>
      <c r="E42" s="62" t="s">
        <v>848</v>
      </c>
      <c r="F42" s="62" t="s">
        <v>830</v>
      </c>
      <c r="G42" s="62" t="s">
        <v>847</v>
      </c>
      <c r="H42" s="91" t="s">
        <v>2137</v>
      </c>
      <c r="I42" s="61" t="s">
        <v>1897</v>
      </c>
      <c r="J42" s="137" t="s">
        <v>2350</v>
      </c>
      <c r="K42" s="100" t="s">
        <v>2349</v>
      </c>
      <c r="L42" s="21" t="s">
        <v>1862</v>
      </c>
      <c r="M42" s="21" t="s">
        <v>1862</v>
      </c>
      <c r="N42" s="137"/>
      <c r="O42" s="107"/>
      <c r="P42" s="107"/>
      <c r="Q42" s="115"/>
      <c r="R42" s="117"/>
      <c r="S42" s="169"/>
    </row>
    <row r="43" spans="1:19" outlineLevel="2" x14ac:dyDescent="0.25">
      <c r="A43" s="60" t="s">
        <v>1911</v>
      </c>
      <c r="B43" s="16"/>
      <c r="C43" s="16" t="str">
        <f t="shared" si="0"/>
        <v xml:space="preserve">                    CountryOfBirth</v>
      </c>
      <c r="D43" s="61" t="s">
        <v>102</v>
      </c>
      <c r="E43" s="62" t="s">
        <v>850</v>
      </c>
      <c r="F43" s="62" t="s">
        <v>830</v>
      </c>
      <c r="G43" s="62" t="s">
        <v>849</v>
      </c>
      <c r="H43" s="91" t="s">
        <v>2138</v>
      </c>
      <c r="I43" s="61" t="s">
        <v>1897</v>
      </c>
      <c r="J43" s="137" t="s">
        <v>2373</v>
      </c>
      <c r="K43" s="100" t="s">
        <v>2349</v>
      </c>
      <c r="L43" s="21" t="s">
        <v>1862</v>
      </c>
      <c r="M43" s="21" t="s">
        <v>1862</v>
      </c>
      <c r="N43" s="137"/>
      <c r="O43" s="107"/>
      <c r="P43" s="107"/>
      <c r="Q43" s="115"/>
      <c r="R43" s="117"/>
      <c r="S43" s="169"/>
    </row>
    <row r="44" spans="1:19" ht="37.5" outlineLevel="2" x14ac:dyDescent="0.25">
      <c r="A44" s="63" t="s">
        <v>1912</v>
      </c>
      <c r="B44" s="64"/>
      <c r="C44" s="64" t="str">
        <f t="shared" si="0"/>
        <v xml:space="preserve">                Other</v>
      </c>
      <c r="D44" s="65" t="s">
        <v>94</v>
      </c>
      <c r="E44" s="66" t="s">
        <v>829</v>
      </c>
      <c r="F44" s="66" t="s">
        <v>825</v>
      </c>
      <c r="G44" s="66" t="s">
        <v>851</v>
      </c>
      <c r="H44" s="92" t="s">
        <v>2139</v>
      </c>
      <c r="I44" s="65" t="s">
        <v>1900</v>
      </c>
      <c r="J44" s="151" t="s">
        <v>37</v>
      </c>
      <c r="K44" s="101" t="s">
        <v>2363</v>
      </c>
      <c r="L44" s="21" t="s">
        <v>1862</v>
      </c>
      <c r="M44" s="21" t="s">
        <v>1862</v>
      </c>
      <c r="N44" s="152" t="s">
        <v>37</v>
      </c>
      <c r="O44" s="96"/>
      <c r="P44" s="96"/>
      <c r="Q44" s="152"/>
      <c r="R44" s="153"/>
      <c r="S44" s="170"/>
    </row>
    <row r="45" spans="1:19" ht="25" outlineLevel="2" x14ac:dyDescent="0.25">
      <c r="A45" s="60" t="s">
        <v>1913</v>
      </c>
      <c r="B45" s="16"/>
      <c r="C45" s="16" t="str">
        <f t="shared" si="0"/>
        <v xml:space="preserve">                    Identification</v>
      </c>
      <c r="D45" s="61" t="s">
        <v>91</v>
      </c>
      <c r="E45" s="62" t="s">
        <v>822</v>
      </c>
      <c r="F45" s="62" t="s">
        <v>830</v>
      </c>
      <c r="G45" s="62" t="s">
        <v>852</v>
      </c>
      <c r="H45" s="91" t="s">
        <v>2140</v>
      </c>
      <c r="I45" s="61" t="s">
        <v>1897</v>
      </c>
      <c r="J45" s="137" t="s">
        <v>2350</v>
      </c>
      <c r="K45" s="100" t="s">
        <v>2349</v>
      </c>
      <c r="L45" s="21" t="s">
        <v>1862</v>
      </c>
      <c r="M45" s="21" t="s">
        <v>1862</v>
      </c>
      <c r="N45" s="137"/>
      <c r="O45" s="107"/>
      <c r="P45" s="107"/>
      <c r="Q45" s="115"/>
      <c r="R45" s="117"/>
      <c r="S45" s="169"/>
    </row>
    <row r="46" spans="1:19" outlineLevel="2" x14ac:dyDescent="0.25">
      <c r="A46" s="63" t="s">
        <v>1914</v>
      </c>
      <c r="B46" s="64"/>
      <c r="C46" s="64" t="str">
        <f t="shared" si="0"/>
        <v xml:space="preserve">                    SchemeName</v>
      </c>
      <c r="D46" s="65" t="s">
        <v>95</v>
      </c>
      <c r="E46" s="66" t="s">
        <v>833</v>
      </c>
      <c r="F46" s="66" t="s">
        <v>830</v>
      </c>
      <c r="G46" s="66" t="s">
        <v>853</v>
      </c>
      <c r="H46" s="92" t="s">
        <v>2129</v>
      </c>
      <c r="I46" s="65" t="s">
        <v>1881</v>
      </c>
      <c r="J46" s="151" t="s">
        <v>37</v>
      </c>
      <c r="K46" s="101" t="s">
        <v>2363</v>
      </c>
      <c r="L46" s="21" t="s">
        <v>1862</v>
      </c>
      <c r="M46" s="21" t="s">
        <v>1862</v>
      </c>
      <c r="N46" s="155" t="s">
        <v>37</v>
      </c>
      <c r="O46" s="156"/>
      <c r="P46" s="96"/>
      <c r="Q46" s="152"/>
      <c r="R46" s="153"/>
      <c r="S46" s="170"/>
    </row>
    <row r="47" spans="1:19" ht="37.5" outlineLevel="2" x14ac:dyDescent="0.25">
      <c r="A47" s="60" t="s">
        <v>1915</v>
      </c>
      <c r="B47" s="16"/>
      <c r="C47" s="16" t="str">
        <f t="shared" si="0"/>
        <v xml:space="preserve">                        Code</v>
      </c>
      <c r="D47" s="61" t="s">
        <v>62</v>
      </c>
      <c r="E47" s="62" t="s">
        <v>787</v>
      </c>
      <c r="F47" s="62" t="s">
        <v>834</v>
      </c>
      <c r="G47" s="62" t="s">
        <v>854</v>
      </c>
      <c r="H47" s="91" t="s">
        <v>2141</v>
      </c>
      <c r="I47" s="61" t="s">
        <v>1897</v>
      </c>
      <c r="J47" s="140" t="s">
        <v>2470</v>
      </c>
      <c r="K47" s="100" t="s">
        <v>2349</v>
      </c>
      <c r="L47" s="21" t="s">
        <v>1862</v>
      </c>
      <c r="M47" s="21" t="s">
        <v>1862</v>
      </c>
      <c r="N47" s="137"/>
      <c r="O47" s="107"/>
      <c r="P47" s="107"/>
      <c r="Q47" s="115"/>
      <c r="R47" s="117"/>
      <c r="S47" s="169"/>
    </row>
    <row r="48" spans="1:19" ht="25" outlineLevel="2" x14ac:dyDescent="0.25">
      <c r="A48" s="60" t="s">
        <v>1916</v>
      </c>
      <c r="B48" s="16"/>
      <c r="C48" s="16" t="str">
        <f t="shared" si="0"/>
        <v xml:space="preserve">                        Proprietary</v>
      </c>
      <c r="D48" s="61" t="s">
        <v>63</v>
      </c>
      <c r="E48" s="62" t="s">
        <v>789</v>
      </c>
      <c r="F48" s="62" t="s">
        <v>834</v>
      </c>
      <c r="G48" s="62" t="s">
        <v>855</v>
      </c>
      <c r="H48" s="91" t="s">
        <v>2131</v>
      </c>
      <c r="I48" s="61" t="s">
        <v>1897</v>
      </c>
      <c r="J48" s="137" t="s">
        <v>2350</v>
      </c>
      <c r="K48" s="100" t="s">
        <v>2349</v>
      </c>
      <c r="L48" s="21" t="s">
        <v>1862</v>
      </c>
      <c r="M48" s="21" t="s">
        <v>1862</v>
      </c>
      <c r="N48" s="137"/>
      <c r="O48" s="107"/>
      <c r="P48" s="107"/>
      <c r="Q48" s="115"/>
      <c r="R48" s="117"/>
      <c r="S48" s="169"/>
    </row>
    <row r="49" spans="1:19" outlineLevel="2" x14ac:dyDescent="0.25">
      <c r="A49" s="60" t="s">
        <v>1917</v>
      </c>
      <c r="B49" s="16"/>
      <c r="C49" s="16" t="str">
        <f t="shared" si="0"/>
        <v xml:space="preserve">                    Issuer</v>
      </c>
      <c r="D49" s="61" t="s">
        <v>96</v>
      </c>
      <c r="E49" s="62" t="s">
        <v>838</v>
      </c>
      <c r="F49" s="62" t="s">
        <v>830</v>
      </c>
      <c r="G49" s="62" t="s">
        <v>856</v>
      </c>
      <c r="H49" s="91" t="s">
        <v>2132</v>
      </c>
      <c r="I49" s="61" t="s">
        <v>1881</v>
      </c>
      <c r="J49" s="137" t="s">
        <v>2350</v>
      </c>
      <c r="K49" s="100" t="s">
        <v>2363</v>
      </c>
      <c r="L49" s="21" t="s">
        <v>1862</v>
      </c>
      <c r="M49" s="21" t="s">
        <v>1862</v>
      </c>
      <c r="N49" s="137"/>
      <c r="O49" s="107"/>
      <c r="P49" s="107"/>
      <c r="Q49" s="115"/>
      <c r="R49" s="117"/>
      <c r="S49" s="169"/>
    </row>
    <row r="50" spans="1:19" ht="50" outlineLevel="2" x14ac:dyDescent="0.25">
      <c r="A50" s="60" t="s">
        <v>1918</v>
      </c>
      <c r="B50" s="16"/>
      <c r="C50" s="16" t="str">
        <f t="shared" si="0"/>
        <v xml:space="preserve">        CountryOfResidence</v>
      </c>
      <c r="D50" s="61" t="s">
        <v>103</v>
      </c>
      <c r="E50" s="62" t="s">
        <v>858</v>
      </c>
      <c r="F50" s="62" t="s">
        <v>785</v>
      </c>
      <c r="G50" s="62" t="s">
        <v>857</v>
      </c>
      <c r="H50" s="91" t="s">
        <v>2142</v>
      </c>
      <c r="I50" s="61" t="s">
        <v>1881</v>
      </c>
      <c r="J50" s="140" t="s">
        <v>2470</v>
      </c>
      <c r="K50" s="100" t="s">
        <v>2363</v>
      </c>
      <c r="L50" s="21" t="s">
        <v>1862</v>
      </c>
      <c r="M50" s="21" t="s">
        <v>1862</v>
      </c>
      <c r="N50" s="137"/>
      <c r="O50" s="107"/>
      <c r="P50" s="107"/>
      <c r="Q50" s="115"/>
      <c r="R50" s="117"/>
      <c r="S50" s="169"/>
    </row>
    <row r="51" spans="1:19" ht="25" outlineLevel="2" x14ac:dyDescent="0.25">
      <c r="A51" s="63" t="s">
        <v>1919</v>
      </c>
      <c r="B51" s="64"/>
      <c r="C51" s="64" t="str">
        <f t="shared" si="0"/>
        <v xml:space="preserve">        ContactDetails</v>
      </c>
      <c r="D51" s="65" t="s">
        <v>104</v>
      </c>
      <c r="E51" s="66" t="s">
        <v>860</v>
      </c>
      <c r="F51" s="66" t="s">
        <v>785</v>
      </c>
      <c r="G51" s="66" t="s">
        <v>859</v>
      </c>
      <c r="H51" s="92" t="s">
        <v>2143</v>
      </c>
      <c r="I51" s="65" t="s">
        <v>1881</v>
      </c>
      <c r="J51" s="151" t="s">
        <v>37</v>
      </c>
      <c r="K51" s="101" t="s">
        <v>2363</v>
      </c>
      <c r="L51" s="21" t="s">
        <v>1862</v>
      </c>
      <c r="M51" s="21" t="s">
        <v>1862</v>
      </c>
      <c r="N51" s="152" t="s">
        <v>37</v>
      </c>
      <c r="O51" s="96"/>
      <c r="P51" s="96"/>
      <c r="Q51" s="152"/>
      <c r="R51" s="153"/>
      <c r="S51" s="170"/>
    </row>
    <row r="52" spans="1:19" ht="25" outlineLevel="2" x14ac:dyDescent="0.25">
      <c r="A52" s="60" t="s">
        <v>1920</v>
      </c>
      <c r="B52" s="16"/>
      <c r="C52" s="16" t="str">
        <f t="shared" si="0"/>
        <v xml:space="preserve">            NamePrefix</v>
      </c>
      <c r="D52" s="61" t="s">
        <v>105</v>
      </c>
      <c r="E52" s="62" t="s">
        <v>862</v>
      </c>
      <c r="F52" s="62" t="s">
        <v>800</v>
      </c>
      <c r="G52" s="62" t="s">
        <v>861</v>
      </c>
      <c r="H52" s="91" t="s">
        <v>2144</v>
      </c>
      <c r="I52" s="61" t="s">
        <v>1881</v>
      </c>
      <c r="J52" s="112" t="s">
        <v>2470</v>
      </c>
      <c r="K52" s="100" t="s">
        <v>2363</v>
      </c>
      <c r="L52" s="21" t="s">
        <v>1862</v>
      </c>
      <c r="M52" s="21" t="s">
        <v>1862</v>
      </c>
      <c r="N52" s="137"/>
      <c r="O52" s="107"/>
      <c r="P52" s="107"/>
      <c r="Q52" s="115"/>
      <c r="R52" s="117"/>
      <c r="S52" s="169"/>
    </row>
    <row r="53" spans="1:19" ht="25" outlineLevel="2" x14ac:dyDescent="0.25">
      <c r="A53" s="60" t="s">
        <v>1921</v>
      </c>
      <c r="B53" s="16"/>
      <c r="C53" s="16" t="str">
        <f t="shared" si="0"/>
        <v xml:space="preserve">            Name</v>
      </c>
      <c r="D53" s="61" t="s">
        <v>79</v>
      </c>
      <c r="E53" s="62" t="s">
        <v>797</v>
      </c>
      <c r="F53" s="62" t="s">
        <v>800</v>
      </c>
      <c r="G53" s="62" t="s">
        <v>863</v>
      </c>
      <c r="H53" s="91" t="s">
        <v>2112</v>
      </c>
      <c r="I53" s="61" t="s">
        <v>1881</v>
      </c>
      <c r="J53" s="91" t="s">
        <v>2366</v>
      </c>
      <c r="K53" s="100" t="s">
        <v>2363</v>
      </c>
      <c r="L53" s="21" t="s">
        <v>1862</v>
      </c>
      <c r="M53" s="21" t="s">
        <v>1862</v>
      </c>
      <c r="N53" s="137"/>
      <c r="O53" s="107"/>
      <c r="P53" s="107"/>
      <c r="Q53" s="115"/>
      <c r="R53" s="117"/>
      <c r="S53" s="169"/>
    </row>
    <row r="54" spans="1:19" ht="37.5" outlineLevel="2" x14ac:dyDescent="0.25">
      <c r="A54" s="60" t="s">
        <v>1922</v>
      </c>
      <c r="B54" s="16"/>
      <c r="C54" s="16" t="str">
        <f t="shared" si="0"/>
        <v xml:space="preserve">            PhoneNumber</v>
      </c>
      <c r="D54" s="61" t="s">
        <v>106</v>
      </c>
      <c r="E54" s="62" t="s">
        <v>865</v>
      </c>
      <c r="F54" s="62" t="s">
        <v>800</v>
      </c>
      <c r="G54" s="62" t="s">
        <v>864</v>
      </c>
      <c r="H54" s="91" t="s">
        <v>2145</v>
      </c>
      <c r="I54" s="61" t="s">
        <v>1881</v>
      </c>
      <c r="J54" s="112" t="s">
        <v>772</v>
      </c>
      <c r="K54" s="100" t="s">
        <v>2363</v>
      </c>
      <c r="L54" s="21" t="s">
        <v>1862</v>
      </c>
      <c r="M54" s="21" t="s">
        <v>1862</v>
      </c>
      <c r="N54" s="137"/>
      <c r="O54" s="107"/>
      <c r="P54" s="107"/>
      <c r="Q54" s="115"/>
      <c r="R54" s="117"/>
      <c r="S54" s="169"/>
    </row>
    <row r="55" spans="1:19" ht="37.5" outlineLevel="2" x14ac:dyDescent="0.25">
      <c r="A55" s="60" t="s">
        <v>1923</v>
      </c>
      <c r="B55" s="16"/>
      <c r="C55" s="16" t="str">
        <f t="shared" si="0"/>
        <v xml:space="preserve">            MobileNumber</v>
      </c>
      <c r="D55" s="61" t="s">
        <v>107</v>
      </c>
      <c r="E55" s="62" t="s">
        <v>867</v>
      </c>
      <c r="F55" s="62" t="s">
        <v>800</v>
      </c>
      <c r="G55" s="62" t="s">
        <v>866</v>
      </c>
      <c r="H55" s="91" t="s">
        <v>2146</v>
      </c>
      <c r="I55" s="61" t="s">
        <v>1881</v>
      </c>
      <c r="J55" s="112" t="s">
        <v>772</v>
      </c>
      <c r="K55" s="100" t="s">
        <v>2363</v>
      </c>
      <c r="L55" s="21" t="s">
        <v>1862</v>
      </c>
      <c r="M55" s="21" t="s">
        <v>1862</v>
      </c>
      <c r="N55" s="137"/>
      <c r="O55" s="107"/>
      <c r="P55" s="107"/>
      <c r="Q55" s="115"/>
      <c r="R55" s="117"/>
      <c r="S55" s="169"/>
    </row>
    <row r="56" spans="1:19" ht="25" outlineLevel="2" x14ac:dyDescent="0.25">
      <c r="A56" s="60" t="s">
        <v>1924</v>
      </c>
      <c r="B56" s="16"/>
      <c r="C56" s="16" t="str">
        <f t="shared" si="0"/>
        <v xml:space="preserve">            FaxNumber</v>
      </c>
      <c r="D56" s="61" t="s">
        <v>108</v>
      </c>
      <c r="E56" s="62" t="s">
        <v>869</v>
      </c>
      <c r="F56" s="62" t="s">
        <v>800</v>
      </c>
      <c r="G56" s="62" t="s">
        <v>868</v>
      </c>
      <c r="H56" s="91" t="s">
        <v>2147</v>
      </c>
      <c r="I56" s="61" t="s">
        <v>1881</v>
      </c>
      <c r="J56" s="112" t="s">
        <v>772</v>
      </c>
      <c r="K56" s="100" t="s">
        <v>2363</v>
      </c>
      <c r="L56" s="21" t="s">
        <v>1862</v>
      </c>
      <c r="M56" s="21" t="s">
        <v>1862</v>
      </c>
      <c r="N56" s="137"/>
      <c r="O56" s="107"/>
      <c r="P56" s="107"/>
      <c r="Q56" s="115"/>
      <c r="R56" s="117"/>
      <c r="S56" s="169"/>
    </row>
    <row r="57" spans="1:19" outlineLevel="2" x14ac:dyDescent="0.25">
      <c r="A57" s="60" t="s">
        <v>1925</v>
      </c>
      <c r="B57" s="16"/>
      <c r="C57" s="16" t="str">
        <f t="shared" si="0"/>
        <v xml:space="preserve">            EmailAddress</v>
      </c>
      <c r="D57" s="61" t="s">
        <v>109</v>
      </c>
      <c r="E57" s="62" t="s">
        <v>871</v>
      </c>
      <c r="F57" s="62" t="s">
        <v>800</v>
      </c>
      <c r="G57" s="62" t="s">
        <v>870</v>
      </c>
      <c r="H57" s="91" t="s">
        <v>2148</v>
      </c>
      <c r="I57" s="61" t="s">
        <v>1881</v>
      </c>
      <c r="J57" s="91" t="s">
        <v>2379</v>
      </c>
      <c r="K57" s="100" t="s">
        <v>2363</v>
      </c>
      <c r="L57" s="21" t="s">
        <v>1862</v>
      </c>
      <c r="M57" s="21" t="s">
        <v>1862</v>
      </c>
      <c r="N57" s="137"/>
      <c r="O57" s="107"/>
      <c r="P57" s="107"/>
      <c r="Q57" s="115"/>
      <c r="R57" s="117"/>
      <c r="S57" s="169"/>
    </row>
    <row r="58" spans="1:19" outlineLevel="2" x14ac:dyDescent="0.25">
      <c r="A58" s="60" t="s">
        <v>1926</v>
      </c>
      <c r="B58" s="16"/>
      <c r="C58" s="16" t="str">
        <f t="shared" si="0"/>
        <v xml:space="preserve">            Other</v>
      </c>
      <c r="D58" s="61" t="s">
        <v>94</v>
      </c>
      <c r="E58" s="62" t="s">
        <v>829</v>
      </c>
      <c r="F58" s="62" t="s">
        <v>800</v>
      </c>
      <c r="G58" s="62" t="s">
        <v>872</v>
      </c>
      <c r="H58" s="91" t="s">
        <v>2149</v>
      </c>
      <c r="I58" s="61" t="s">
        <v>1881</v>
      </c>
      <c r="J58" s="91" t="s">
        <v>2350</v>
      </c>
      <c r="K58" s="100" t="s">
        <v>2363</v>
      </c>
      <c r="L58" s="21" t="s">
        <v>1862</v>
      </c>
      <c r="M58" s="21" t="s">
        <v>1862</v>
      </c>
      <c r="N58" s="137"/>
      <c r="O58" s="107"/>
      <c r="P58" s="107"/>
      <c r="Q58" s="115"/>
      <c r="R58" s="117"/>
      <c r="S58" s="169"/>
    </row>
    <row r="59" spans="1:19" ht="50" outlineLevel="1" x14ac:dyDescent="0.25">
      <c r="A59" s="63" t="s">
        <v>1927</v>
      </c>
      <c r="B59" s="64"/>
      <c r="C59" s="64" t="str">
        <f t="shared" si="0"/>
        <v xml:space="preserve">     ForwardingAgent  </v>
      </c>
      <c r="D59" s="65" t="s">
        <v>1928</v>
      </c>
      <c r="E59" s="66" t="s">
        <v>874</v>
      </c>
      <c r="F59" s="66" t="s">
        <v>778</v>
      </c>
      <c r="G59" s="66" t="s">
        <v>873</v>
      </c>
      <c r="H59" s="94" t="s">
        <v>2150</v>
      </c>
      <c r="I59" s="64" t="s">
        <v>771</v>
      </c>
      <c r="J59" s="151"/>
      <c r="K59" s="152" t="s">
        <v>2363</v>
      </c>
      <c r="L59" s="21" t="s">
        <v>1862</v>
      </c>
      <c r="M59" s="21" t="s">
        <v>1862</v>
      </c>
      <c r="N59" s="152"/>
      <c r="O59" s="96"/>
      <c r="P59" s="96"/>
      <c r="Q59" s="152"/>
      <c r="R59" s="153"/>
      <c r="S59" s="170"/>
    </row>
    <row r="60" spans="1:19" ht="50" outlineLevel="1" x14ac:dyDescent="0.25">
      <c r="A60" s="67" t="s">
        <v>435</v>
      </c>
      <c r="B60" s="64"/>
      <c r="C60" s="64" t="str">
        <f t="shared" si="0"/>
        <v xml:space="preserve">         FinancialInstitutionIdentification  </v>
      </c>
      <c r="D60" s="65" t="s">
        <v>1929</v>
      </c>
      <c r="E60" s="66" t="s">
        <v>876</v>
      </c>
      <c r="F60" s="66" t="s">
        <v>785</v>
      </c>
      <c r="G60" s="66" t="s">
        <v>875</v>
      </c>
      <c r="H60" s="94" t="s">
        <v>2151</v>
      </c>
      <c r="I60" s="64" t="s">
        <v>431</v>
      </c>
      <c r="J60" s="151" t="s">
        <v>37</v>
      </c>
      <c r="K60" s="152" t="s">
        <v>2349</v>
      </c>
      <c r="L60" s="21" t="s">
        <v>1862</v>
      </c>
      <c r="M60" s="21" t="s">
        <v>1862</v>
      </c>
      <c r="N60" s="152"/>
      <c r="O60" s="96"/>
      <c r="P60" s="96"/>
      <c r="Q60" s="152"/>
      <c r="R60" s="153"/>
      <c r="S60" s="170"/>
    </row>
    <row r="61" spans="1:19" outlineLevel="1" x14ac:dyDescent="0.25">
      <c r="A61" s="68" t="s">
        <v>436</v>
      </c>
      <c r="B61" s="16"/>
      <c r="C61" s="16" t="str">
        <f t="shared" si="0"/>
        <v xml:space="preserve">             BIC  </v>
      </c>
      <c r="D61" s="61" t="s">
        <v>1930</v>
      </c>
      <c r="E61" s="62" t="s">
        <v>878</v>
      </c>
      <c r="F61" s="62" t="s">
        <v>800</v>
      </c>
      <c r="G61" s="62" t="s">
        <v>877</v>
      </c>
      <c r="H61" s="91" t="s">
        <v>2126</v>
      </c>
      <c r="I61" s="16" t="s">
        <v>771</v>
      </c>
      <c r="J61" s="112" t="s">
        <v>476</v>
      </c>
      <c r="K61" s="108" t="s">
        <v>2363</v>
      </c>
      <c r="L61" s="21" t="s">
        <v>1862</v>
      </c>
      <c r="M61" s="21" t="s">
        <v>1862</v>
      </c>
      <c r="N61" s="137"/>
      <c r="O61" s="107"/>
      <c r="P61" s="107"/>
      <c r="Q61" s="115"/>
      <c r="R61" s="117"/>
      <c r="S61" s="169"/>
    </row>
    <row r="62" spans="1:19" ht="37.5" outlineLevel="1" x14ac:dyDescent="0.25">
      <c r="A62" s="67" t="s">
        <v>437</v>
      </c>
      <c r="B62" s="64"/>
      <c r="C62" s="64" t="str">
        <f t="shared" si="0"/>
        <v xml:space="preserve">             ClearingSystemMemberIdentification  </v>
      </c>
      <c r="D62" s="65" t="s">
        <v>1931</v>
      </c>
      <c r="E62" s="66" t="s">
        <v>880</v>
      </c>
      <c r="F62" s="66" t="s">
        <v>800</v>
      </c>
      <c r="G62" s="66" t="s">
        <v>879</v>
      </c>
      <c r="H62" s="92" t="s">
        <v>2152</v>
      </c>
      <c r="I62" s="64" t="s">
        <v>771</v>
      </c>
      <c r="J62" s="151" t="s">
        <v>37</v>
      </c>
      <c r="K62" s="152" t="s">
        <v>2363</v>
      </c>
      <c r="L62" s="21" t="s">
        <v>1862</v>
      </c>
      <c r="M62" s="21" t="s">
        <v>1862</v>
      </c>
      <c r="N62" s="152"/>
      <c r="O62" s="96"/>
      <c r="P62" s="96"/>
      <c r="Q62" s="152"/>
      <c r="R62" s="153"/>
      <c r="S62" s="170"/>
    </row>
    <row r="63" spans="1:19" ht="50" outlineLevel="1" x14ac:dyDescent="0.25">
      <c r="A63" s="67" t="s">
        <v>438</v>
      </c>
      <c r="B63" s="64"/>
      <c r="C63" s="64" t="str">
        <f t="shared" si="0"/>
        <v xml:space="preserve">                 ClearingSystemIdentification  </v>
      </c>
      <c r="D63" s="65" t="s">
        <v>1932</v>
      </c>
      <c r="E63" s="66" t="s">
        <v>882</v>
      </c>
      <c r="F63" s="66" t="s">
        <v>825</v>
      </c>
      <c r="G63" s="66" t="s">
        <v>881</v>
      </c>
      <c r="H63" s="92" t="s">
        <v>2153</v>
      </c>
      <c r="I63" s="64" t="s">
        <v>771</v>
      </c>
      <c r="J63" s="151" t="s">
        <v>37</v>
      </c>
      <c r="K63" s="152" t="s">
        <v>2363</v>
      </c>
      <c r="L63" s="21" t="s">
        <v>1862</v>
      </c>
      <c r="M63" s="21" t="s">
        <v>1862</v>
      </c>
      <c r="N63" s="152"/>
      <c r="O63" s="96"/>
      <c r="P63" s="96"/>
      <c r="Q63" s="152"/>
      <c r="R63" s="153"/>
      <c r="S63" s="170"/>
    </row>
    <row r="64" spans="1:19" ht="25" outlineLevel="1" x14ac:dyDescent="0.25">
      <c r="A64" s="68" t="s">
        <v>439</v>
      </c>
      <c r="B64" s="16" t="s">
        <v>440</v>
      </c>
      <c r="C64" s="16" t="str">
        <f t="shared" si="0"/>
        <v xml:space="preserve">                     Code  </v>
      </c>
      <c r="D64" s="61" t="s">
        <v>1884</v>
      </c>
      <c r="E64" s="62" t="s">
        <v>787</v>
      </c>
      <c r="F64" s="62" t="s">
        <v>830</v>
      </c>
      <c r="G64" s="62" t="s">
        <v>883</v>
      </c>
      <c r="H64" s="91" t="s">
        <v>2154</v>
      </c>
      <c r="I64" s="16" t="s">
        <v>431</v>
      </c>
      <c r="J64" s="112" t="s">
        <v>2470</v>
      </c>
      <c r="K64" s="108" t="s">
        <v>2349</v>
      </c>
      <c r="L64" s="21" t="s">
        <v>1862</v>
      </c>
      <c r="M64" s="21" t="s">
        <v>1862</v>
      </c>
      <c r="N64" s="137"/>
      <c r="O64" s="107"/>
      <c r="P64" s="107"/>
      <c r="Q64" s="115"/>
      <c r="R64" s="117"/>
      <c r="S64" s="169"/>
    </row>
    <row r="65" spans="1:19" ht="37.5" outlineLevel="1" x14ac:dyDescent="0.25">
      <c r="A65" s="68" t="s">
        <v>441</v>
      </c>
      <c r="B65" s="16" t="s">
        <v>442</v>
      </c>
      <c r="C65" s="16" t="str">
        <f t="shared" si="0"/>
        <v xml:space="preserve">                     Proprietary  </v>
      </c>
      <c r="D65" s="61" t="s">
        <v>1933</v>
      </c>
      <c r="E65" s="62" t="s">
        <v>789</v>
      </c>
      <c r="F65" s="62" t="s">
        <v>830</v>
      </c>
      <c r="G65" s="62" t="s">
        <v>884</v>
      </c>
      <c r="H65" s="91" t="s">
        <v>2155</v>
      </c>
      <c r="I65" s="16" t="s">
        <v>431</v>
      </c>
      <c r="J65" s="137" t="s">
        <v>2350</v>
      </c>
      <c r="K65" s="108" t="s">
        <v>2349</v>
      </c>
      <c r="L65" s="21" t="s">
        <v>1862</v>
      </c>
      <c r="M65" s="21" t="s">
        <v>1862</v>
      </c>
      <c r="N65" s="137"/>
      <c r="O65" s="107"/>
      <c r="P65" s="107"/>
      <c r="Q65" s="115"/>
      <c r="R65" s="117"/>
      <c r="S65" s="169"/>
    </row>
    <row r="66" spans="1:19" ht="25" outlineLevel="1" x14ac:dyDescent="0.25">
      <c r="A66" s="68" t="s">
        <v>443</v>
      </c>
      <c r="B66" s="16" t="s">
        <v>37</v>
      </c>
      <c r="C66" s="16" t="str">
        <f t="shared" si="0"/>
        <v xml:space="preserve">                 MemberIdentification  </v>
      </c>
      <c r="D66" s="61" t="s">
        <v>1934</v>
      </c>
      <c r="E66" s="62" t="s">
        <v>886</v>
      </c>
      <c r="F66" s="62" t="s">
        <v>825</v>
      </c>
      <c r="G66" s="62" t="s">
        <v>885</v>
      </c>
      <c r="H66" s="91" t="s">
        <v>2156</v>
      </c>
      <c r="I66" s="16" t="s">
        <v>431</v>
      </c>
      <c r="J66" s="137" t="s">
        <v>2350</v>
      </c>
      <c r="K66" s="108" t="s">
        <v>2349</v>
      </c>
      <c r="L66" s="21" t="s">
        <v>1862</v>
      </c>
      <c r="M66" s="21" t="s">
        <v>1862</v>
      </c>
      <c r="N66" s="137"/>
      <c r="O66" s="107"/>
      <c r="P66" s="107"/>
      <c r="Q66" s="115"/>
      <c r="R66" s="117"/>
      <c r="S66" s="169"/>
    </row>
    <row r="67" spans="1:19" ht="25" outlineLevel="1" x14ac:dyDescent="0.25">
      <c r="A67" s="68" t="s">
        <v>444</v>
      </c>
      <c r="B67" s="16" t="s">
        <v>37</v>
      </c>
      <c r="C67" s="16" t="str">
        <f t="shared" si="0"/>
        <v xml:space="preserve">             Name  </v>
      </c>
      <c r="D67" s="61" t="s">
        <v>1935</v>
      </c>
      <c r="E67" s="62" t="s">
        <v>797</v>
      </c>
      <c r="F67" s="62" t="s">
        <v>800</v>
      </c>
      <c r="G67" s="62" t="s">
        <v>887</v>
      </c>
      <c r="H67" s="91" t="s">
        <v>2112</v>
      </c>
      <c r="I67" s="16" t="s">
        <v>771</v>
      </c>
      <c r="J67" s="137" t="s">
        <v>2366</v>
      </c>
      <c r="K67" s="108" t="s">
        <v>2363</v>
      </c>
      <c r="L67" s="21" t="s">
        <v>1862</v>
      </c>
      <c r="M67" s="21" t="s">
        <v>1862</v>
      </c>
      <c r="N67" s="137"/>
      <c r="O67" s="107"/>
      <c r="P67" s="107"/>
      <c r="Q67" s="115"/>
      <c r="R67" s="117"/>
      <c r="S67" s="169"/>
    </row>
    <row r="68" spans="1:19" ht="37.5" outlineLevel="1" x14ac:dyDescent="0.25">
      <c r="A68" s="67" t="s">
        <v>445</v>
      </c>
      <c r="B68" s="64" t="s">
        <v>37</v>
      </c>
      <c r="C68" s="64" t="str">
        <f t="shared" si="0"/>
        <v xml:space="preserve">             PostalAddress  </v>
      </c>
      <c r="D68" s="65" t="s">
        <v>1936</v>
      </c>
      <c r="E68" s="66" t="s">
        <v>799</v>
      </c>
      <c r="F68" s="66" t="s">
        <v>800</v>
      </c>
      <c r="G68" s="66" t="s">
        <v>888</v>
      </c>
      <c r="H68" s="92" t="s">
        <v>2113</v>
      </c>
      <c r="I68" s="64" t="s">
        <v>771</v>
      </c>
      <c r="J68" s="151" t="s">
        <v>37</v>
      </c>
      <c r="K68" s="152" t="s">
        <v>2363</v>
      </c>
      <c r="L68" s="21" t="s">
        <v>1862</v>
      </c>
      <c r="M68" s="21" t="s">
        <v>1862</v>
      </c>
      <c r="N68" s="152"/>
      <c r="O68" s="96"/>
      <c r="P68" s="96"/>
      <c r="Q68" s="152"/>
      <c r="R68" s="153"/>
      <c r="S68" s="170"/>
    </row>
    <row r="69" spans="1:19" outlineLevel="1" x14ac:dyDescent="0.25">
      <c r="A69" s="68" t="s">
        <v>446</v>
      </c>
      <c r="B69" s="16" t="s">
        <v>37</v>
      </c>
      <c r="C69" s="16" t="str">
        <f t="shared" si="0"/>
        <v xml:space="preserve">                 AddressType  </v>
      </c>
      <c r="D69" s="61" t="s">
        <v>1937</v>
      </c>
      <c r="E69" s="62" t="s">
        <v>802</v>
      </c>
      <c r="F69" s="62" t="s">
        <v>825</v>
      </c>
      <c r="G69" s="62" t="s">
        <v>889</v>
      </c>
      <c r="H69" s="91" t="s">
        <v>2157</v>
      </c>
      <c r="I69" s="16" t="s">
        <v>771</v>
      </c>
      <c r="J69" s="137" t="s">
        <v>62</v>
      </c>
      <c r="K69" s="108" t="s">
        <v>2363</v>
      </c>
      <c r="L69" s="21" t="s">
        <v>1862</v>
      </c>
      <c r="M69" s="21" t="s">
        <v>1862</v>
      </c>
      <c r="N69" s="137"/>
      <c r="O69" s="107"/>
      <c r="P69" s="107"/>
      <c r="Q69" s="115"/>
      <c r="R69" s="117"/>
      <c r="S69" s="169"/>
    </row>
    <row r="70" spans="1:19" ht="25" outlineLevel="1" x14ac:dyDescent="0.25">
      <c r="A70" s="68" t="s">
        <v>447</v>
      </c>
      <c r="B70" s="16" t="s">
        <v>37</v>
      </c>
      <c r="C70" s="16" t="str">
        <f t="shared" si="0"/>
        <v xml:space="preserve">                 Department  </v>
      </c>
      <c r="D70" s="61" t="s">
        <v>1938</v>
      </c>
      <c r="E70" s="62" t="s">
        <v>804</v>
      </c>
      <c r="F70" s="62" t="s">
        <v>825</v>
      </c>
      <c r="G70" s="62" t="s">
        <v>890</v>
      </c>
      <c r="H70" s="91" t="s">
        <v>2115</v>
      </c>
      <c r="I70" s="16" t="s">
        <v>771</v>
      </c>
      <c r="J70" s="137" t="s">
        <v>2371</v>
      </c>
      <c r="K70" s="108" t="s">
        <v>2363</v>
      </c>
      <c r="L70" s="21" t="s">
        <v>1862</v>
      </c>
      <c r="M70" s="21" t="s">
        <v>1862</v>
      </c>
      <c r="N70" s="137"/>
      <c r="O70" s="107"/>
      <c r="P70" s="107"/>
      <c r="Q70" s="115"/>
      <c r="R70" s="117"/>
      <c r="S70" s="169"/>
    </row>
    <row r="71" spans="1:19" ht="25" outlineLevel="1" x14ac:dyDescent="0.25">
      <c r="A71" s="68" t="s">
        <v>448</v>
      </c>
      <c r="B71" s="16" t="s">
        <v>37</v>
      </c>
      <c r="C71" s="16" t="str">
        <f t="shared" si="0"/>
        <v xml:space="preserve">                 SubDepartment  </v>
      </c>
      <c r="D71" s="61" t="s">
        <v>1939</v>
      </c>
      <c r="E71" s="62" t="s">
        <v>806</v>
      </c>
      <c r="F71" s="62" t="s">
        <v>825</v>
      </c>
      <c r="G71" s="62" t="s">
        <v>891</v>
      </c>
      <c r="H71" s="91" t="s">
        <v>2116</v>
      </c>
      <c r="I71" s="16" t="s">
        <v>771</v>
      </c>
      <c r="J71" s="137" t="s">
        <v>2371</v>
      </c>
      <c r="K71" s="108" t="s">
        <v>2363</v>
      </c>
      <c r="L71" s="21" t="s">
        <v>1862</v>
      </c>
      <c r="M71" s="21" t="s">
        <v>1862</v>
      </c>
      <c r="N71" s="137"/>
      <c r="O71" s="107"/>
      <c r="P71" s="107"/>
      <c r="Q71" s="115"/>
      <c r="R71" s="117"/>
      <c r="S71" s="169"/>
    </row>
    <row r="72" spans="1:19" outlineLevel="1" x14ac:dyDescent="0.25">
      <c r="A72" s="68" t="s">
        <v>449</v>
      </c>
      <c r="B72" s="16" t="s">
        <v>37</v>
      </c>
      <c r="C72" s="16" t="str">
        <f t="shared" si="0"/>
        <v xml:space="preserve">                 StreetName  </v>
      </c>
      <c r="D72" s="61" t="s">
        <v>1940</v>
      </c>
      <c r="E72" s="62" t="s">
        <v>808</v>
      </c>
      <c r="F72" s="62" t="s">
        <v>825</v>
      </c>
      <c r="G72" s="62" t="s">
        <v>892</v>
      </c>
      <c r="H72" s="91" t="s">
        <v>2117</v>
      </c>
      <c r="I72" s="16" t="s">
        <v>771</v>
      </c>
      <c r="J72" s="137" t="s">
        <v>2371</v>
      </c>
      <c r="K72" s="108" t="s">
        <v>2363</v>
      </c>
      <c r="L72" s="21" t="s">
        <v>1862</v>
      </c>
      <c r="M72" s="21" t="s">
        <v>1862</v>
      </c>
      <c r="N72" s="137"/>
      <c r="O72" s="107"/>
      <c r="P72" s="107"/>
      <c r="Q72" s="115"/>
      <c r="R72" s="117"/>
      <c r="S72" s="169"/>
    </row>
    <row r="73" spans="1:19" ht="25" outlineLevel="1" x14ac:dyDescent="0.25">
      <c r="A73" s="68" t="s">
        <v>450</v>
      </c>
      <c r="B73" s="16" t="s">
        <v>37</v>
      </c>
      <c r="C73" s="16" t="str">
        <f t="shared" ref="C73:C140" si="1">CONCATENATE(REPT(" ",(LEN(F73)*4-4)),D73)</f>
        <v xml:space="preserve">                 BuildingNumber  </v>
      </c>
      <c r="D73" s="61" t="s">
        <v>1941</v>
      </c>
      <c r="E73" s="62" t="s">
        <v>810</v>
      </c>
      <c r="F73" s="62" t="s">
        <v>825</v>
      </c>
      <c r="G73" s="62" t="s">
        <v>893</v>
      </c>
      <c r="H73" s="91" t="s">
        <v>2118</v>
      </c>
      <c r="I73" s="16" t="s">
        <v>771</v>
      </c>
      <c r="J73" s="137" t="s">
        <v>2372</v>
      </c>
      <c r="K73" s="108" t="s">
        <v>2363</v>
      </c>
      <c r="L73" s="21" t="s">
        <v>1862</v>
      </c>
      <c r="M73" s="21" t="s">
        <v>1862</v>
      </c>
      <c r="N73" s="137"/>
      <c r="O73" s="107"/>
      <c r="P73" s="107"/>
      <c r="Q73" s="115"/>
      <c r="R73" s="117"/>
      <c r="S73" s="169"/>
    </row>
    <row r="74" spans="1:19" ht="37.5" outlineLevel="1" x14ac:dyDescent="0.25">
      <c r="A74" s="68" t="s">
        <v>451</v>
      </c>
      <c r="B74" s="16" t="s">
        <v>37</v>
      </c>
      <c r="C74" s="16" t="str">
        <f t="shared" si="1"/>
        <v xml:space="preserve">                 PostCode  </v>
      </c>
      <c r="D74" s="61" t="s">
        <v>1942</v>
      </c>
      <c r="E74" s="62" t="s">
        <v>812</v>
      </c>
      <c r="F74" s="62" t="s">
        <v>825</v>
      </c>
      <c r="G74" s="62" t="s">
        <v>894</v>
      </c>
      <c r="H74" s="91" t="s">
        <v>2119</v>
      </c>
      <c r="I74" s="16" t="s">
        <v>771</v>
      </c>
      <c r="J74" s="137" t="s">
        <v>2372</v>
      </c>
      <c r="K74" s="108" t="s">
        <v>2363</v>
      </c>
      <c r="L74" s="21" t="s">
        <v>1862</v>
      </c>
      <c r="M74" s="21" t="s">
        <v>1862</v>
      </c>
      <c r="N74" s="137"/>
      <c r="O74" s="107"/>
      <c r="P74" s="107"/>
      <c r="Q74" s="115"/>
      <c r="R74" s="117"/>
      <c r="S74" s="169"/>
    </row>
    <row r="75" spans="1:19" ht="25" outlineLevel="1" x14ac:dyDescent="0.25">
      <c r="A75" s="68" t="s">
        <v>452</v>
      </c>
      <c r="B75" s="16" t="s">
        <v>37</v>
      </c>
      <c r="C75" s="16" t="str">
        <f t="shared" si="1"/>
        <v xml:space="preserve">                 TownName  </v>
      </c>
      <c r="D75" s="61" t="s">
        <v>1943</v>
      </c>
      <c r="E75" s="62" t="s">
        <v>814</v>
      </c>
      <c r="F75" s="62" t="s">
        <v>825</v>
      </c>
      <c r="G75" s="62" t="s">
        <v>895</v>
      </c>
      <c r="H75" s="91" t="s">
        <v>2120</v>
      </c>
      <c r="I75" s="16" t="s">
        <v>771</v>
      </c>
      <c r="J75" s="137" t="s">
        <v>2350</v>
      </c>
      <c r="K75" s="108" t="s">
        <v>2363</v>
      </c>
      <c r="L75" s="21" t="s">
        <v>1862</v>
      </c>
      <c r="M75" s="21" t="s">
        <v>1862</v>
      </c>
      <c r="N75" s="137"/>
      <c r="O75" s="107"/>
      <c r="P75" s="107"/>
      <c r="Q75" s="115"/>
      <c r="R75" s="117"/>
      <c r="S75" s="169"/>
    </row>
    <row r="76" spans="1:19" ht="25" outlineLevel="1" x14ac:dyDescent="0.25">
      <c r="A76" s="68" t="s">
        <v>453</v>
      </c>
      <c r="B76" s="16" t="s">
        <v>37</v>
      </c>
      <c r="C76" s="16" t="str">
        <f t="shared" si="1"/>
        <v xml:space="preserve">                 CountrySubDivision  </v>
      </c>
      <c r="D76" s="61" t="s">
        <v>1944</v>
      </c>
      <c r="E76" s="62" t="s">
        <v>816</v>
      </c>
      <c r="F76" s="62" t="s">
        <v>825</v>
      </c>
      <c r="G76" s="62" t="s">
        <v>896</v>
      </c>
      <c r="H76" s="91" t="s">
        <v>2121</v>
      </c>
      <c r="I76" s="16" t="s">
        <v>771</v>
      </c>
      <c r="J76" s="137" t="s">
        <v>2350</v>
      </c>
      <c r="K76" s="108" t="s">
        <v>2363</v>
      </c>
      <c r="L76" s="21" t="s">
        <v>1862</v>
      </c>
      <c r="M76" s="21" t="s">
        <v>1862</v>
      </c>
      <c r="N76" s="137"/>
      <c r="O76" s="107"/>
      <c r="P76" s="107"/>
      <c r="Q76" s="115"/>
      <c r="R76" s="117"/>
      <c r="S76" s="169"/>
    </row>
    <row r="77" spans="1:19" outlineLevel="1" x14ac:dyDescent="0.25">
      <c r="A77" s="68" t="s">
        <v>454</v>
      </c>
      <c r="B77" s="16" t="s">
        <v>37</v>
      </c>
      <c r="C77" s="16" t="str">
        <f t="shared" si="1"/>
        <v xml:space="preserve">                 Country  </v>
      </c>
      <c r="D77" s="61" t="s">
        <v>1945</v>
      </c>
      <c r="E77" s="62" t="s">
        <v>818</v>
      </c>
      <c r="F77" s="62" t="s">
        <v>825</v>
      </c>
      <c r="G77" s="62" t="s">
        <v>897</v>
      </c>
      <c r="H77" s="91" t="s">
        <v>2122</v>
      </c>
      <c r="I77" s="16" t="s">
        <v>771</v>
      </c>
      <c r="J77" s="137" t="s">
        <v>2373</v>
      </c>
      <c r="K77" s="108" t="s">
        <v>2363</v>
      </c>
      <c r="L77" s="21" t="s">
        <v>1862</v>
      </c>
      <c r="M77" s="21" t="s">
        <v>1862</v>
      </c>
      <c r="N77" s="137"/>
      <c r="O77" s="107"/>
      <c r="P77" s="107"/>
      <c r="Q77" s="115"/>
      <c r="R77" s="117"/>
      <c r="S77" s="169"/>
    </row>
    <row r="78" spans="1:19" ht="37.5" outlineLevel="1" x14ac:dyDescent="0.25">
      <c r="A78" s="68" t="s">
        <v>455</v>
      </c>
      <c r="B78" s="16" t="s">
        <v>37</v>
      </c>
      <c r="C78" s="16" t="str">
        <f t="shared" si="1"/>
        <v xml:space="preserve">                 AddressLine  </v>
      </c>
      <c r="D78" s="61" t="s">
        <v>1946</v>
      </c>
      <c r="E78" s="62" t="s">
        <v>820</v>
      </c>
      <c r="F78" s="62" t="s">
        <v>825</v>
      </c>
      <c r="G78" s="62" t="s">
        <v>898</v>
      </c>
      <c r="H78" s="91" t="s">
        <v>2123</v>
      </c>
      <c r="I78" s="16" t="s">
        <v>477</v>
      </c>
      <c r="J78" s="137" t="s">
        <v>2371</v>
      </c>
      <c r="K78" s="108" t="s">
        <v>2363</v>
      </c>
      <c r="L78" s="21" t="s">
        <v>1862</v>
      </c>
      <c r="M78" s="21" t="s">
        <v>1862</v>
      </c>
      <c r="N78" s="137"/>
      <c r="O78" s="107"/>
      <c r="P78" s="107"/>
      <c r="Q78" s="115"/>
      <c r="R78" s="117"/>
      <c r="S78" s="169"/>
    </row>
    <row r="79" spans="1:19" ht="37.5" outlineLevel="1" x14ac:dyDescent="0.25">
      <c r="A79" s="67" t="s">
        <v>456</v>
      </c>
      <c r="B79" s="64" t="s">
        <v>37</v>
      </c>
      <c r="C79" s="64" t="str">
        <f t="shared" si="1"/>
        <v xml:space="preserve">             Other  </v>
      </c>
      <c r="D79" s="65" t="s">
        <v>1947</v>
      </c>
      <c r="E79" s="66" t="s">
        <v>829</v>
      </c>
      <c r="F79" s="66" t="s">
        <v>800</v>
      </c>
      <c r="G79" s="66" t="s">
        <v>899</v>
      </c>
      <c r="H79" s="92" t="s">
        <v>2158</v>
      </c>
      <c r="I79" s="64" t="s">
        <v>771</v>
      </c>
      <c r="J79" s="151" t="s">
        <v>37</v>
      </c>
      <c r="K79" s="152" t="s">
        <v>2363</v>
      </c>
      <c r="L79" s="21" t="s">
        <v>1862</v>
      </c>
      <c r="M79" s="21" t="s">
        <v>1862</v>
      </c>
      <c r="N79" s="152"/>
      <c r="O79" s="96"/>
      <c r="P79" s="96"/>
      <c r="Q79" s="152"/>
      <c r="R79" s="153"/>
      <c r="S79" s="170"/>
    </row>
    <row r="80" spans="1:19" ht="25" outlineLevel="1" x14ac:dyDescent="0.25">
      <c r="A80" s="68" t="s">
        <v>457</v>
      </c>
      <c r="B80" s="16" t="s">
        <v>37</v>
      </c>
      <c r="C80" s="16" t="str">
        <f t="shared" si="1"/>
        <v xml:space="preserve">                 Identification  </v>
      </c>
      <c r="D80" s="61" t="s">
        <v>1948</v>
      </c>
      <c r="E80" s="62" t="s">
        <v>822</v>
      </c>
      <c r="F80" s="62" t="s">
        <v>825</v>
      </c>
      <c r="G80" s="62" t="s">
        <v>900</v>
      </c>
      <c r="H80" s="91" t="s">
        <v>2140</v>
      </c>
      <c r="I80" s="16" t="s">
        <v>431</v>
      </c>
      <c r="J80" s="137" t="s">
        <v>2350</v>
      </c>
      <c r="K80" s="108" t="s">
        <v>2349</v>
      </c>
      <c r="L80" s="21" t="s">
        <v>1862</v>
      </c>
      <c r="M80" s="21" t="s">
        <v>1862</v>
      </c>
      <c r="N80" s="137"/>
      <c r="O80" s="107"/>
      <c r="P80" s="107"/>
      <c r="Q80" s="115"/>
      <c r="R80" s="117"/>
      <c r="S80" s="169"/>
    </row>
    <row r="81" spans="1:19" outlineLevel="1" x14ac:dyDescent="0.25">
      <c r="A81" s="67" t="s">
        <v>458</v>
      </c>
      <c r="B81" s="64" t="s">
        <v>37</v>
      </c>
      <c r="C81" s="64" t="str">
        <f t="shared" si="1"/>
        <v xml:space="preserve">                 SchemeName  </v>
      </c>
      <c r="D81" s="65" t="s">
        <v>1949</v>
      </c>
      <c r="E81" s="66" t="s">
        <v>833</v>
      </c>
      <c r="F81" s="66" t="s">
        <v>825</v>
      </c>
      <c r="G81" s="66" t="s">
        <v>901</v>
      </c>
      <c r="H81" s="92" t="s">
        <v>2129</v>
      </c>
      <c r="I81" s="64" t="s">
        <v>771</v>
      </c>
      <c r="J81" s="151" t="s">
        <v>37</v>
      </c>
      <c r="K81" s="152" t="s">
        <v>2363</v>
      </c>
      <c r="L81" s="21" t="s">
        <v>1862</v>
      </c>
      <c r="M81" s="21" t="s">
        <v>1862</v>
      </c>
      <c r="N81" s="152"/>
      <c r="O81" s="96"/>
      <c r="P81" s="96"/>
      <c r="Q81" s="152"/>
      <c r="R81" s="153"/>
      <c r="S81" s="170"/>
    </row>
    <row r="82" spans="1:19" ht="25" outlineLevel="1" x14ac:dyDescent="0.25">
      <c r="A82" s="68" t="s">
        <v>459</v>
      </c>
      <c r="B82" s="16" t="s">
        <v>440</v>
      </c>
      <c r="C82" s="16" t="str">
        <f t="shared" si="1"/>
        <v xml:space="preserve">                     Code  </v>
      </c>
      <c r="D82" s="61" t="s">
        <v>1884</v>
      </c>
      <c r="E82" s="62" t="s">
        <v>787</v>
      </c>
      <c r="F82" s="62" t="s">
        <v>830</v>
      </c>
      <c r="G82" s="62" t="s">
        <v>902</v>
      </c>
      <c r="H82" s="91" t="s">
        <v>2130</v>
      </c>
      <c r="I82" s="16" t="s">
        <v>431</v>
      </c>
      <c r="J82" s="112" t="s">
        <v>433</v>
      </c>
      <c r="K82" s="108" t="s">
        <v>2349</v>
      </c>
      <c r="L82" s="21" t="s">
        <v>1862</v>
      </c>
      <c r="M82" s="21" t="s">
        <v>1862</v>
      </c>
      <c r="N82" s="137"/>
      <c r="O82" s="107"/>
      <c r="P82" s="107"/>
      <c r="Q82" s="115"/>
      <c r="R82" s="117"/>
      <c r="S82" s="169"/>
    </row>
    <row r="83" spans="1:19" ht="25" outlineLevel="1" x14ac:dyDescent="0.25">
      <c r="A83" s="68" t="s">
        <v>460</v>
      </c>
      <c r="B83" s="16" t="s">
        <v>442</v>
      </c>
      <c r="C83" s="16" t="str">
        <f t="shared" si="1"/>
        <v xml:space="preserve">                     Proprietary  </v>
      </c>
      <c r="D83" s="61" t="s">
        <v>1933</v>
      </c>
      <c r="E83" s="62" t="s">
        <v>789</v>
      </c>
      <c r="F83" s="62" t="s">
        <v>830</v>
      </c>
      <c r="G83" s="62" t="s">
        <v>903</v>
      </c>
      <c r="H83" s="91" t="s">
        <v>2131</v>
      </c>
      <c r="I83" s="16" t="s">
        <v>431</v>
      </c>
      <c r="J83" s="137" t="s">
        <v>2350</v>
      </c>
      <c r="K83" s="108" t="s">
        <v>2349</v>
      </c>
      <c r="L83" s="21" t="s">
        <v>1862</v>
      </c>
      <c r="M83" s="21" t="s">
        <v>1862</v>
      </c>
      <c r="N83" s="137"/>
      <c r="O83" s="107"/>
      <c r="P83" s="107"/>
      <c r="Q83" s="115"/>
      <c r="R83" s="117"/>
      <c r="S83" s="169"/>
    </row>
    <row r="84" spans="1:19" outlineLevel="1" x14ac:dyDescent="0.25">
      <c r="A84" s="68" t="s">
        <v>461</v>
      </c>
      <c r="B84" s="16" t="s">
        <v>37</v>
      </c>
      <c r="C84" s="16" t="str">
        <f t="shared" si="1"/>
        <v xml:space="preserve">                 Issuer  </v>
      </c>
      <c r="D84" s="61" t="s">
        <v>1950</v>
      </c>
      <c r="E84" s="62" t="s">
        <v>838</v>
      </c>
      <c r="F84" s="62" t="s">
        <v>825</v>
      </c>
      <c r="G84" s="62" t="s">
        <v>904</v>
      </c>
      <c r="H84" s="91" t="s">
        <v>2132</v>
      </c>
      <c r="I84" s="16" t="s">
        <v>771</v>
      </c>
      <c r="J84" s="137" t="s">
        <v>2350</v>
      </c>
      <c r="K84" s="108" t="s">
        <v>2363</v>
      </c>
      <c r="L84" s="21" t="s">
        <v>1862</v>
      </c>
      <c r="M84" s="21" t="s">
        <v>1862</v>
      </c>
      <c r="N84" s="137"/>
      <c r="O84" s="107"/>
      <c r="P84" s="107"/>
      <c r="Q84" s="115"/>
      <c r="R84" s="117"/>
      <c r="S84" s="169"/>
    </row>
    <row r="85" spans="1:19" ht="25" outlineLevel="1" x14ac:dyDescent="0.25">
      <c r="A85" s="67" t="s">
        <v>462</v>
      </c>
      <c r="B85" s="64" t="s">
        <v>37</v>
      </c>
      <c r="C85" s="64" t="str">
        <f t="shared" si="1"/>
        <v xml:space="preserve">         BranchIdentification  </v>
      </c>
      <c r="D85" s="65" t="s">
        <v>1951</v>
      </c>
      <c r="E85" s="66" t="s">
        <v>906</v>
      </c>
      <c r="F85" s="66" t="s">
        <v>785</v>
      </c>
      <c r="G85" s="66" t="s">
        <v>905</v>
      </c>
      <c r="H85" s="92" t="s">
        <v>2159</v>
      </c>
      <c r="I85" s="64" t="s">
        <v>771</v>
      </c>
      <c r="J85" s="151" t="s">
        <v>37</v>
      </c>
      <c r="K85" s="152" t="s">
        <v>2363</v>
      </c>
      <c r="L85" s="21" t="s">
        <v>1862</v>
      </c>
      <c r="M85" s="21" t="s">
        <v>1862</v>
      </c>
      <c r="N85" s="152"/>
      <c r="O85" s="96"/>
      <c r="P85" s="96"/>
      <c r="Q85" s="152"/>
      <c r="R85" s="153"/>
      <c r="S85" s="170"/>
    </row>
    <row r="86" spans="1:19" ht="25" outlineLevel="1" x14ac:dyDescent="0.25">
      <c r="A86" s="68" t="s">
        <v>463</v>
      </c>
      <c r="B86" s="16" t="s">
        <v>37</v>
      </c>
      <c r="C86" s="16" t="str">
        <f t="shared" si="1"/>
        <v xml:space="preserve">             Identification  </v>
      </c>
      <c r="D86" s="61" t="s">
        <v>1948</v>
      </c>
      <c r="E86" s="62" t="s">
        <v>822</v>
      </c>
      <c r="F86" s="62" t="s">
        <v>800</v>
      </c>
      <c r="G86" s="62" t="s">
        <v>907</v>
      </c>
      <c r="H86" s="91" t="s">
        <v>2160</v>
      </c>
      <c r="I86" s="16" t="s">
        <v>771</v>
      </c>
      <c r="J86" s="137" t="s">
        <v>2350</v>
      </c>
      <c r="K86" s="108" t="s">
        <v>2363</v>
      </c>
      <c r="L86" s="21" t="s">
        <v>1862</v>
      </c>
      <c r="M86" s="21" t="s">
        <v>1862</v>
      </c>
      <c r="N86" s="137"/>
      <c r="O86" s="107"/>
      <c r="P86" s="107"/>
      <c r="Q86" s="115"/>
      <c r="R86" s="117"/>
      <c r="S86" s="169"/>
    </row>
    <row r="87" spans="1:19" ht="25" outlineLevel="1" x14ac:dyDescent="0.25">
      <c r="A87" s="68" t="s">
        <v>464</v>
      </c>
      <c r="B87" s="16" t="s">
        <v>37</v>
      </c>
      <c r="C87" s="16" t="str">
        <f t="shared" si="1"/>
        <v xml:space="preserve">             Name  </v>
      </c>
      <c r="D87" s="61" t="s">
        <v>1935</v>
      </c>
      <c r="E87" s="62" t="s">
        <v>797</v>
      </c>
      <c r="F87" s="62" t="s">
        <v>800</v>
      </c>
      <c r="G87" s="62" t="s">
        <v>908</v>
      </c>
      <c r="H87" s="90" t="s">
        <v>2161</v>
      </c>
      <c r="I87" s="16" t="s">
        <v>771</v>
      </c>
      <c r="J87" s="137" t="s">
        <v>2366</v>
      </c>
      <c r="K87" s="108" t="s">
        <v>2363</v>
      </c>
      <c r="L87" s="21" t="s">
        <v>1862</v>
      </c>
      <c r="M87" s="21" t="s">
        <v>1862</v>
      </c>
      <c r="N87" s="137"/>
      <c r="O87" s="107"/>
      <c r="P87" s="107"/>
      <c r="Q87" s="115"/>
      <c r="R87" s="117"/>
      <c r="S87" s="169"/>
    </row>
    <row r="88" spans="1:19" ht="37.5" outlineLevel="1" x14ac:dyDescent="0.25">
      <c r="A88" s="67" t="s">
        <v>465</v>
      </c>
      <c r="B88" s="64"/>
      <c r="C88" s="64" t="str">
        <f t="shared" si="1"/>
        <v xml:space="preserve">             PostalAddress  </v>
      </c>
      <c r="D88" s="65" t="s">
        <v>1936</v>
      </c>
      <c r="E88" s="66" t="s">
        <v>799</v>
      </c>
      <c r="F88" s="66" t="s">
        <v>800</v>
      </c>
      <c r="G88" s="66" t="s">
        <v>909</v>
      </c>
      <c r="H88" s="92" t="s">
        <v>2113</v>
      </c>
      <c r="I88" s="64" t="s">
        <v>771</v>
      </c>
      <c r="J88" s="151" t="s">
        <v>37</v>
      </c>
      <c r="K88" s="152" t="s">
        <v>2363</v>
      </c>
      <c r="L88" s="21" t="s">
        <v>1862</v>
      </c>
      <c r="M88" s="21" t="s">
        <v>1862</v>
      </c>
      <c r="N88" s="152"/>
      <c r="O88" s="96"/>
      <c r="P88" s="96"/>
      <c r="Q88" s="152"/>
      <c r="R88" s="153"/>
      <c r="S88" s="170"/>
    </row>
    <row r="89" spans="1:19" outlineLevel="1" x14ac:dyDescent="0.25">
      <c r="A89" s="68" t="s">
        <v>466</v>
      </c>
      <c r="B89" s="16"/>
      <c r="C89" s="16" t="str">
        <f t="shared" si="1"/>
        <v xml:space="preserve">                 AddressType  </v>
      </c>
      <c r="D89" s="61" t="s">
        <v>1937</v>
      </c>
      <c r="E89" s="62" t="s">
        <v>802</v>
      </c>
      <c r="F89" s="62" t="s">
        <v>825</v>
      </c>
      <c r="G89" s="62" t="s">
        <v>910</v>
      </c>
      <c r="H89" s="91" t="s">
        <v>2157</v>
      </c>
      <c r="I89" s="16" t="s">
        <v>771</v>
      </c>
      <c r="J89" s="137" t="s">
        <v>62</v>
      </c>
      <c r="K89" s="108" t="s">
        <v>2363</v>
      </c>
      <c r="L89" s="21" t="s">
        <v>1862</v>
      </c>
      <c r="M89" s="21" t="s">
        <v>1862</v>
      </c>
      <c r="N89" s="137"/>
      <c r="O89" s="107"/>
      <c r="P89" s="107"/>
      <c r="Q89" s="115"/>
      <c r="R89" s="117"/>
      <c r="S89" s="169"/>
    </row>
    <row r="90" spans="1:19" ht="25" outlineLevel="1" x14ac:dyDescent="0.25">
      <c r="A90" s="68" t="s">
        <v>467</v>
      </c>
      <c r="B90" s="16"/>
      <c r="C90" s="16" t="str">
        <f t="shared" si="1"/>
        <v xml:space="preserve">                 Department  </v>
      </c>
      <c r="D90" s="61" t="s">
        <v>1938</v>
      </c>
      <c r="E90" s="62" t="s">
        <v>804</v>
      </c>
      <c r="F90" s="62" t="s">
        <v>825</v>
      </c>
      <c r="G90" s="62" t="s">
        <v>911</v>
      </c>
      <c r="H90" s="91" t="s">
        <v>2115</v>
      </c>
      <c r="I90" s="16" t="s">
        <v>771</v>
      </c>
      <c r="J90" s="137" t="s">
        <v>2371</v>
      </c>
      <c r="K90" s="108" t="s">
        <v>2363</v>
      </c>
      <c r="L90" s="21" t="s">
        <v>1862</v>
      </c>
      <c r="M90" s="21" t="s">
        <v>1862</v>
      </c>
      <c r="N90" s="137"/>
      <c r="O90" s="107"/>
      <c r="P90" s="107"/>
      <c r="Q90" s="115"/>
      <c r="R90" s="117"/>
      <c r="S90" s="169"/>
    </row>
    <row r="91" spans="1:19" ht="25" outlineLevel="1" x14ac:dyDescent="0.25">
      <c r="A91" s="68" t="s">
        <v>468</v>
      </c>
      <c r="B91" s="16"/>
      <c r="C91" s="16" t="str">
        <f t="shared" si="1"/>
        <v xml:space="preserve">                 SubDepartment  </v>
      </c>
      <c r="D91" s="61" t="s">
        <v>1939</v>
      </c>
      <c r="E91" s="62" t="s">
        <v>806</v>
      </c>
      <c r="F91" s="62" t="s">
        <v>825</v>
      </c>
      <c r="G91" s="62" t="s">
        <v>912</v>
      </c>
      <c r="H91" s="91" t="s">
        <v>2116</v>
      </c>
      <c r="I91" s="16" t="s">
        <v>771</v>
      </c>
      <c r="J91" s="137" t="s">
        <v>2371</v>
      </c>
      <c r="K91" s="108" t="s">
        <v>2363</v>
      </c>
      <c r="L91" s="21" t="s">
        <v>1862</v>
      </c>
      <c r="M91" s="21" t="s">
        <v>1862</v>
      </c>
      <c r="N91" s="137"/>
      <c r="O91" s="107"/>
      <c r="P91" s="107"/>
      <c r="Q91" s="115"/>
      <c r="R91" s="117"/>
      <c r="S91" s="169"/>
    </row>
    <row r="92" spans="1:19" outlineLevel="1" x14ac:dyDescent="0.25">
      <c r="A92" s="68" t="s">
        <v>469</v>
      </c>
      <c r="B92" s="16"/>
      <c r="C92" s="16" t="str">
        <f t="shared" si="1"/>
        <v xml:space="preserve">                 StreetName  </v>
      </c>
      <c r="D92" s="61" t="s">
        <v>1940</v>
      </c>
      <c r="E92" s="62" t="s">
        <v>808</v>
      </c>
      <c r="F92" s="62" t="s">
        <v>825</v>
      </c>
      <c r="G92" s="62" t="s">
        <v>913</v>
      </c>
      <c r="H92" s="91" t="s">
        <v>2117</v>
      </c>
      <c r="I92" s="16" t="s">
        <v>771</v>
      </c>
      <c r="J92" s="137" t="s">
        <v>2371</v>
      </c>
      <c r="K92" s="108" t="s">
        <v>2363</v>
      </c>
      <c r="L92" s="21" t="s">
        <v>1862</v>
      </c>
      <c r="M92" s="21" t="s">
        <v>1862</v>
      </c>
      <c r="N92" s="137"/>
      <c r="O92" s="107"/>
      <c r="P92" s="107"/>
      <c r="Q92" s="115"/>
      <c r="R92" s="117"/>
      <c r="S92" s="169"/>
    </row>
    <row r="93" spans="1:19" ht="25" outlineLevel="1" x14ac:dyDescent="0.25">
      <c r="A93" s="68" t="s">
        <v>470</v>
      </c>
      <c r="B93" s="16"/>
      <c r="C93" s="16" t="str">
        <f t="shared" si="1"/>
        <v xml:space="preserve">                 BuildingNumber  </v>
      </c>
      <c r="D93" s="61" t="s">
        <v>1941</v>
      </c>
      <c r="E93" s="62" t="s">
        <v>810</v>
      </c>
      <c r="F93" s="62" t="s">
        <v>825</v>
      </c>
      <c r="G93" s="62" t="s">
        <v>914</v>
      </c>
      <c r="H93" s="91" t="s">
        <v>2118</v>
      </c>
      <c r="I93" s="16" t="s">
        <v>771</v>
      </c>
      <c r="J93" s="137" t="s">
        <v>2372</v>
      </c>
      <c r="K93" s="108" t="s">
        <v>2363</v>
      </c>
      <c r="L93" s="21" t="s">
        <v>1862</v>
      </c>
      <c r="M93" s="21" t="s">
        <v>1862</v>
      </c>
      <c r="N93" s="137"/>
      <c r="O93" s="107"/>
      <c r="P93" s="107"/>
      <c r="Q93" s="115"/>
      <c r="R93" s="117"/>
      <c r="S93" s="169"/>
    </row>
    <row r="94" spans="1:19" ht="37.5" outlineLevel="1" x14ac:dyDescent="0.25">
      <c r="A94" s="68" t="s">
        <v>471</v>
      </c>
      <c r="B94" s="16"/>
      <c r="C94" s="16" t="str">
        <f t="shared" si="1"/>
        <v xml:space="preserve">                 PostCode  </v>
      </c>
      <c r="D94" s="61" t="s">
        <v>1942</v>
      </c>
      <c r="E94" s="62" t="s">
        <v>812</v>
      </c>
      <c r="F94" s="62" t="s">
        <v>825</v>
      </c>
      <c r="G94" s="62" t="s">
        <v>915</v>
      </c>
      <c r="H94" s="91" t="s">
        <v>2119</v>
      </c>
      <c r="I94" s="16" t="s">
        <v>771</v>
      </c>
      <c r="J94" s="137" t="s">
        <v>2372</v>
      </c>
      <c r="K94" s="108" t="s">
        <v>2363</v>
      </c>
      <c r="L94" s="21" t="s">
        <v>1862</v>
      </c>
      <c r="M94" s="21" t="s">
        <v>1862</v>
      </c>
      <c r="N94" s="137"/>
      <c r="O94" s="107"/>
      <c r="P94" s="107"/>
      <c r="Q94" s="115"/>
      <c r="R94" s="117"/>
      <c r="S94" s="169"/>
    </row>
    <row r="95" spans="1:19" ht="25" outlineLevel="1" x14ac:dyDescent="0.25">
      <c r="A95" s="68" t="s">
        <v>472</v>
      </c>
      <c r="B95" s="16"/>
      <c r="C95" s="16" t="str">
        <f t="shared" si="1"/>
        <v xml:space="preserve">                 TownName  </v>
      </c>
      <c r="D95" s="61" t="s">
        <v>1943</v>
      </c>
      <c r="E95" s="62" t="s">
        <v>814</v>
      </c>
      <c r="F95" s="62" t="s">
        <v>825</v>
      </c>
      <c r="G95" s="62" t="s">
        <v>916</v>
      </c>
      <c r="H95" s="91" t="s">
        <v>2120</v>
      </c>
      <c r="I95" s="16" t="s">
        <v>771</v>
      </c>
      <c r="J95" s="137" t="s">
        <v>2350</v>
      </c>
      <c r="K95" s="108" t="s">
        <v>2363</v>
      </c>
      <c r="L95" s="21" t="s">
        <v>1862</v>
      </c>
      <c r="M95" s="21" t="s">
        <v>1862</v>
      </c>
      <c r="N95" s="137"/>
      <c r="O95" s="107"/>
      <c r="P95" s="107"/>
      <c r="Q95" s="115"/>
      <c r="R95" s="117"/>
      <c r="S95" s="169"/>
    </row>
    <row r="96" spans="1:19" ht="25" outlineLevel="1" x14ac:dyDescent="0.25">
      <c r="A96" s="68" t="s">
        <v>473</v>
      </c>
      <c r="B96" s="16"/>
      <c r="C96" s="16" t="str">
        <f t="shared" si="1"/>
        <v xml:space="preserve">                 CountrySubDivision  </v>
      </c>
      <c r="D96" s="61" t="s">
        <v>1944</v>
      </c>
      <c r="E96" s="62" t="s">
        <v>816</v>
      </c>
      <c r="F96" s="62" t="s">
        <v>825</v>
      </c>
      <c r="G96" s="62" t="s">
        <v>917</v>
      </c>
      <c r="H96" s="91" t="s">
        <v>2121</v>
      </c>
      <c r="I96" s="16" t="s">
        <v>771</v>
      </c>
      <c r="J96" s="137" t="s">
        <v>2350</v>
      </c>
      <c r="K96" s="108" t="s">
        <v>2363</v>
      </c>
      <c r="L96" s="21" t="s">
        <v>1862</v>
      </c>
      <c r="M96" s="21" t="s">
        <v>1862</v>
      </c>
      <c r="N96" s="137"/>
      <c r="O96" s="107"/>
      <c r="P96" s="107"/>
      <c r="Q96" s="115"/>
      <c r="R96" s="117"/>
      <c r="S96" s="169"/>
    </row>
    <row r="97" spans="1:19" outlineLevel="1" x14ac:dyDescent="0.25">
      <c r="A97" s="68" t="s">
        <v>474</v>
      </c>
      <c r="B97" s="16"/>
      <c r="C97" s="16" t="str">
        <f t="shared" si="1"/>
        <v xml:space="preserve">                 Country  </v>
      </c>
      <c r="D97" s="61" t="s">
        <v>1945</v>
      </c>
      <c r="E97" s="62" t="s">
        <v>818</v>
      </c>
      <c r="F97" s="62" t="s">
        <v>825</v>
      </c>
      <c r="G97" s="62" t="s">
        <v>918</v>
      </c>
      <c r="H97" s="91" t="s">
        <v>2122</v>
      </c>
      <c r="I97" s="16" t="s">
        <v>771</v>
      </c>
      <c r="J97" s="137" t="s">
        <v>2373</v>
      </c>
      <c r="K97" s="108" t="s">
        <v>2363</v>
      </c>
      <c r="L97" s="21" t="s">
        <v>1862</v>
      </c>
      <c r="M97" s="21" t="s">
        <v>1862</v>
      </c>
      <c r="N97" s="137"/>
      <c r="O97" s="107"/>
      <c r="P97" s="107"/>
      <c r="Q97" s="115"/>
      <c r="R97" s="117"/>
      <c r="S97" s="169"/>
    </row>
    <row r="98" spans="1:19" ht="37.5" outlineLevel="1" x14ac:dyDescent="0.25">
      <c r="A98" s="68" t="s">
        <v>475</v>
      </c>
      <c r="B98" s="16"/>
      <c r="C98" s="16" t="str">
        <f t="shared" si="1"/>
        <v xml:space="preserve">                 AddressLine  </v>
      </c>
      <c r="D98" s="61" t="s">
        <v>1946</v>
      </c>
      <c r="E98" s="62" t="s">
        <v>820</v>
      </c>
      <c r="F98" s="62" t="s">
        <v>825</v>
      </c>
      <c r="G98" s="62" t="s">
        <v>919</v>
      </c>
      <c r="H98" s="91" t="s">
        <v>2123</v>
      </c>
      <c r="I98" s="16" t="s">
        <v>477</v>
      </c>
      <c r="J98" s="137" t="s">
        <v>2371</v>
      </c>
      <c r="K98" s="108" t="s">
        <v>2363</v>
      </c>
      <c r="L98" s="21" t="s">
        <v>1862</v>
      </c>
      <c r="M98" s="21" t="s">
        <v>1862</v>
      </c>
      <c r="N98" s="137"/>
      <c r="O98" s="107"/>
      <c r="P98" s="107"/>
      <c r="Q98" s="115"/>
      <c r="R98" s="117"/>
      <c r="S98" s="169"/>
    </row>
    <row r="99" spans="1:19" ht="38" thickBot="1" x14ac:dyDescent="0.3">
      <c r="A99" s="69" t="s">
        <v>478</v>
      </c>
      <c r="B99" s="57" t="s">
        <v>37</v>
      </c>
      <c r="C99" s="58" t="str">
        <f t="shared" si="1"/>
        <v xml:space="preserve"> PaymentInformation (Repeating Sequence)</v>
      </c>
      <c r="D99" s="70" t="s">
        <v>2471</v>
      </c>
      <c r="E99" s="59" t="s">
        <v>921</v>
      </c>
      <c r="F99" s="59" t="s">
        <v>775</v>
      </c>
      <c r="G99" s="59" t="s">
        <v>920</v>
      </c>
      <c r="H99" s="93" t="s">
        <v>2162</v>
      </c>
      <c r="I99" s="57" t="s">
        <v>497</v>
      </c>
      <c r="J99" s="133" t="s">
        <v>37</v>
      </c>
      <c r="K99" s="134" t="s">
        <v>2349</v>
      </c>
      <c r="L99" s="23" t="s">
        <v>397</v>
      </c>
      <c r="M99" s="184" t="s">
        <v>397</v>
      </c>
      <c r="N99" s="157" t="s">
        <v>37</v>
      </c>
      <c r="O99" s="149" t="s">
        <v>37</v>
      </c>
      <c r="P99" s="149" t="s">
        <v>37</v>
      </c>
      <c r="Q99" s="134" t="s">
        <v>37</v>
      </c>
      <c r="R99" s="150" t="s">
        <v>37</v>
      </c>
      <c r="S99" s="174" t="s">
        <v>37</v>
      </c>
    </row>
    <row r="100" spans="1:19" ht="52" outlineLevel="1" x14ac:dyDescent="0.25">
      <c r="A100" s="285" t="s">
        <v>479</v>
      </c>
      <c r="B100" s="260" t="s">
        <v>37</v>
      </c>
      <c r="C100" s="286" t="str">
        <f>CONCATENATE(REPT(" ",(LEN(F100)*4-4)),D100)</f>
        <v xml:space="preserve">     PaymentInformationIdentification  </v>
      </c>
      <c r="D100" s="261" t="s">
        <v>1952</v>
      </c>
      <c r="E100" s="262" t="s">
        <v>923</v>
      </c>
      <c r="F100" s="262" t="s">
        <v>778</v>
      </c>
      <c r="G100" s="262" t="s">
        <v>922</v>
      </c>
      <c r="H100" s="287" t="s">
        <v>2163</v>
      </c>
      <c r="I100" s="260" t="s">
        <v>431</v>
      </c>
      <c r="J100" s="264" t="s">
        <v>2350</v>
      </c>
      <c r="K100" s="265" t="s">
        <v>2349</v>
      </c>
      <c r="L100" s="288" t="s">
        <v>397</v>
      </c>
      <c r="M100" s="289" t="s">
        <v>1861</v>
      </c>
      <c r="N100" s="290" t="s">
        <v>2380</v>
      </c>
      <c r="O100" s="290" t="s">
        <v>3278</v>
      </c>
      <c r="P100" s="290" t="s">
        <v>2382</v>
      </c>
      <c r="Q100" s="291">
        <v>7</v>
      </c>
      <c r="R100" s="292" t="s">
        <v>2383</v>
      </c>
      <c r="S100" s="271" t="s">
        <v>3218</v>
      </c>
    </row>
    <row r="101" spans="1:19" ht="52.5" outlineLevel="1" thickBot="1" x14ac:dyDescent="0.3">
      <c r="A101" s="293"/>
      <c r="B101" s="273"/>
      <c r="C101" s="294"/>
      <c r="D101" s="274"/>
      <c r="E101" s="275"/>
      <c r="F101" s="275"/>
      <c r="G101" s="275"/>
      <c r="H101" s="295"/>
      <c r="I101" s="273"/>
      <c r="J101" s="276"/>
      <c r="K101" s="277"/>
      <c r="L101" s="296"/>
      <c r="M101" s="297" t="s">
        <v>1861</v>
      </c>
      <c r="N101" s="298" t="s">
        <v>2385</v>
      </c>
      <c r="O101" s="298" t="s">
        <v>2386</v>
      </c>
      <c r="P101" s="299" t="s">
        <v>2382</v>
      </c>
      <c r="Q101" s="300">
        <v>7</v>
      </c>
      <c r="R101" s="301" t="s">
        <v>2383</v>
      </c>
      <c r="S101" s="284" t="s">
        <v>3218</v>
      </c>
    </row>
    <row r="102" spans="1:19" ht="25" outlineLevel="1" x14ac:dyDescent="0.25">
      <c r="A102" s="68" t="s">
        <v>480</v>
      </c>
      <c r="B102" s="16" t="s">
        <v>37</v>
      </c>
      <c r="C102" s="16" t="str">
        <f t="shared" si="1"/>
        <v xml:space="preserve">     PaymentMethod  </v>
      </c>
      <c r="D102" s="61" t="s">
        <v>1953</v>
      </c>
      <c r="E102" s="62" t="s">
        <v>925</v>
      </c>
      <c r="F102" s="62" t="s">
        <v>778</v>
      </c>
      <c r="G102" s="62" t="s">
        <v>924</v>
      </c>
      <c r="H102" s="91" t="s">
        <v>2164</v>
      </c>
      <c r="I102" s="16" t="s">
        <v>431</v>
      </c>
      <c r="J102" s="112" t="s">
        <v>433</v>
      </c>
      <c r="K102" s="108" t="s">
        <v>2349</v>
      </c>
      <c r="L102" s="24" t="s">
        <v>399</v>
      </c>
      <c r="M102" s="182" t="s">
        <v>397</v>
      </c>
      <c r="N102" s="137"/>
      <c r="O102" s="107"/>
      <c r="P102" s="107"/>
      <c r="Q102" s="115"/>
      <c r="R102" s="117"/>
      <c r="S102" s="169" t="s">
        <v>2387</v>
      </c>
    </row>
    <row r="103" spans="1:19" ht="50" outlineLevel="1" x14ac:dyDescent="0.25">
      <c r="A103" s="68" t="s">
        <v>481</v>
      </c>
      <c r="B103" s="16" t="s">
        <v>37</v>
      </c>
      <c r="C103" s="16" t="str">
        <f t="shared" si="1"/>
        <v xml:space="preserve">     BatchBooking  </v>
      </c>
      <c r="D103" s="61" t="s">
        <v>1954</v>
      </c>
      <c r="E103" s="62" t="s">
        <v>927</v>
      </c>
      <c r="F103" s="62" t="s">
        <v>778</v>
      </c>
      <c r="G103" s="62" t="s">
        <v>926</v>
      </c>
      <c r="H103" s="91" t="s">
        <v>2165</v>
      </c>
      <c r="I103" s="16" t="s">
        <v>771</v>
      </c>
      <c r="J103" s="112" t="s">
        <v>498</v>
      </c>
      <c r="K103" s="108" t="s">
        <v>2363</v>
      </c>
      <c r="L103" s="25" t="s">
        <v>1861</v>
      </c>
      <c r="M103" s="21" t="s">
        <v>1862</v>
      </c>
      <c r="N103" s="137"/>
      <c r="O103" s="107"/>
      <c r="P103" s="107"/>
      <c r="Q103" s="115"/>
      <c r="R103" s="117"/>
      <c r="S103" s="169"/>
    </row>
    <row r="104" spans="1:19" ht="37.5" outlineLevel="1" x14ac:dyDescent="0.25">
      <c r="A104" s="68" t="s">
        <v>482</v>
      </c>
      <c r="B104" s="16" t="s">
        <v>37</v>
      </c>
      <c r="C104" s="16" t="str">
        <f t="shared" si="1"/>
        <v xml:space="preserve">     NumberOfTransactions  </v>
      </c>
      <c r="D104" s="61" t="s">
        <v>1955</v>
      </c>
      <c r="E104" s="62" t="s">
        <v>791</v>
      </c>
      <c r="F104" s="62" t="s">
        <v>778</v>
      </c>
      <c r="G104" s="62" t="s">
        <v>928</v>
      </c>
      <c r="H104" s="91" t="s">
        <v>2109</v>
      </c>
      <c r="I104" s="16" t="s">
        <v>771</v>
      </c>
      <c r="J104" s="89" t="s">
        <v>2365</v>
      </c>
      <c r="K104" s="108" t="s">
        <v>2363</v>
      </c>
      <c r="L104" s="25" t="s">
        <v>1861</v>
      </c>
      <c r="M104" s="181" t="s">
        <v>2353</v>
      </c>
      <c r="N104" s="137"/>
      <c r="O104" s="113" t="s">
        <v>37</v>
      </c>
      <c r="P104" s="110" t="s">
        <v>37</v>
      </c>
      <c r="Q104" s="138" t="s">
        <v>37</v>
      </c>
      <c r="R104" s="111" t="s">
        <v>37</v>
      </c>
      <c r="S104" s="173" t="s">
        <v>2492</v>
      </c>
    </row>
    <row r="105" spans="1:19" ht="25" outlineLevel="1" x14ac:dyDescent="0.25">
      <c r="A105" s="68" t="s">
        <v>483</v>
      </c>
      <c r="B105" s="16" t="s">
        <v>37</v>
      </c>
      <c r="C105" s="16" t="str">
        <f t="shared" si="1"/>
        <v xml:space="preserve">     ControlSum  </v>
      </c>
      <c r="D105" s="61" t="s">
        <v>1956</v>
      </c>
      <c r="E105" s="62" t="s">
        <v>793</v>
      </c>
      <c r="F105" s="62" t="s">
        <v>778</v>
      </c>
      <c r="G105" s="62" t="s">
        <v>929</v>
      </c>
      <c r="H105" s="91" t="s">
        <v>2110</v>
      </c>
      <c r="I105" s="16" t="s">
        <v>771</v>
      </c>
      <c r="J105" s="112" t="s">
        <v>434</v>
      </c>
      <c r="K105" s="108" t="s">
        <v>2363</v>
      </c>
      <c r="L105" s="25" t="s">
        <v>1861</v>
      </c>
      <c r="M105" s="181" t="s">
        <v>2353</v>
      </c>
      <c r="N105" s="137"/>
      <c r="O105" s="113" t="s">
        <v>37</v>
      </c>
      <c r="P105" s="110" t="s">
        <v>37</v>
      </c>
      <c r="Q105" s="138" t="s">
        <v>37</v>
      </c>
      <c r="R105" s="138" t="s">
        <v>37</v>
      </c>
      <c r="S105" s="169" t="s">
        <v>2388</v>
      </c>
    </row>
    <row r="106" spans="1:19" ht="37.5" outlineLevel="1" x14ac:dyDescent="0.25">
      <c r="A106" s="71" t="s">
        <v>400</v>
      </c>
      <c r="B106" s="64" t="s">
        <v>37</v>
      </c>
      <c r="C106" s="64" t="str">
        <f t="shared" si="1"/>
        <v xml:space="preserve">     PaymentTypeInformation  </v>
      </c>
      <c r="D106" s="65" t="s">
        <v>1957</v>
      </c>
      <c r="E106" s="66" t="s">
        <v>931</v>
      </c>
      <c r="F106" s="66" t="s">
        <v>778</v>
      </c>
      <c r="G106" s="66" t="s">
        <v>930</v>
      </c>
      <c r="H106" s="92" t="s">
        <v>2166</v>
      </c>
      <c r="I106" s="64" t="s">
        <v>771</v>
      </c>
      <c r="J106" s="151" t="s">
        <v>37</v>
      </c>
      <c r="K106" s="152" t="s">
        <v>2363</v>
      </c>
      <c r="L106" s="26" t="s">
        <v>397</v>
      </c>
      <c r="M106" s="183" t="s">
        <v>397</v>
      </c>
      <c r="N106" s="96" t="s">
        <v>37</v>
      </c>
      <c r="O106" s="158" t="s">
        <v>37</v>
      </c>
      <c r="P106" s="96" t="s">
        <v>2389</v>
      </c>
      <c r="Q106" s="152" t="s">
        <v>37</v>
      </c>
      <c r="R106" s="159" t="s">
        <v>37</v>
      </c>
      <c r="S106" s="170" t="s">
        <v>1868</v>
      </c>
    </row>
    <row r="107" spans="1:19" ht="50" outlineLevel="1" x14ac:dyDescent="0.25">
      <c r="A107" s="68" t="s">
        <v>484</v>
      </c>
      <c r="B107" s="16" t="s">
        <v>37</v>
      </c>
      <c r="C107" s="49" t="str">
        <f t="shared" si="1"/>
        <v xml:space="preserve">         InstructionPriority  </v>
      </c>
      <c r="D107" s="61" t="s">
        <v>1958</v>
      </c>
      <c r="E107" s="62" t="s">
        <v>933</v>
      </c>
      <c r="F107" s="62" t="s">
        <v>785</v>
      </c>
      <c r="G107" s="62" t="s">
        <v>932</v>
      </c>
      <c r="H107" s="91" t="s">
        <v>2167</v>
      </c>
      <c r="I107" s="16" t="s">
        <v>771</v>
      </c>
      <c r="J107" s="112" t="s">
        <v>433</v>
      </c>
      <c r="K107" s="108" t="s">
        <v>2363</v>
      </c>
      <c r="L107" s="27" t="s">
        <v>1861</v>
      </c>
      <c r="M107" s="21" t="s">
        <v>1862</v>
      </c>
      <c r="N107" s="137"/>
      <c r="O107" s="110" t="s">
        <v>37</v>
      </c>
      <c r="P107" s="110" t="s">
        <v>37</v>
      </c>
      <c r="Q107" s="138" t="s">
        <v>37</v>
      </c>
      <c r="R107" s="111" t="s">
        <v>37</v>
      </c>
      <c r="S107" s="173" t="s">
        <v>37</v>
      </c>
    </row>
    <row r="108" spans="1:19" ht="25" outlineLevel="1" x14ac:dyDescent="0.25">
      <c r="A108" s="67" t="s">
        <v>485</v>
      </c>
      <c r="B108" s="64" t="s">
        <v>37</v>
      </c>
      <c r="C108" s="64" t="str">
        <f t="shared" si="1"/>
        <v xml:space="preserve">         ServiceLevel  </v>
      </c>
      <c r="D108" s="65" t="s">
        <v>1959</v>
      </c>
      <c r="E108" s="66" t="s">
        <v>935</v>
      </c>
      <c r="F108" s="66" t="s">
        <v>785</v>
      </c>
      <c r="G108" s="66" t="s">
        <v>934</v>
      </c>
      <c r="H108" s="92" t="s">
        <v>2168</v>
      </c>
      <c r="I108" s="64" t="s">
        <v>771</v>
      </c>
      <c r="J108" s="151" t="s">
        <v>37</v>
      </c>
      <c r="K108" s="152" t="s">
        <v>2363</v>
      </c>
      <c r="L108" s="28" t="s">
        <v>397</v>
      </c>
      <c r="M108" s="183" t="s">
        <v>397</v>
      </c>
      <c r="N108" s="152"/>
      <c r="O108" s="96"/>
      <c r="P108" s="96"/>
      <c r="Q108" s="152"/>
      <c r="R108" s="153"/>
      <c r="S108" s="170"/>
    </row>
    <row r="109" spans="1:19" ht="37.5" outlineLevel="1" x14ac:dyDescent="0.25">
      <c r="A109" s="68" t="s">
        <v>486</v>
      </c>
      <c r="B109" s="16" t="s">
        <v>440</v>
      </c>
      <c r="C109" s="16" t="str">
        <f t="shared" si="1"/>
        <v xml:space="preserve">             Code  </v>
      </c>
      <c r="D109" s="61" t="s">
        <v>1884</v>
      </c>
      <c r="E109" s="62" t="s">
        <v>787</v>
      </c>
      <c r="F109" s="62" t="s">
        <v>800</v>
      </c>
      <c r="G109" s="62" t="s">
        <v>936</v>
      </c>
      <c r="H109" s="91" t="s">
        <v>2169</v>
      </c>
      <c r="I109" s="16" t="s">
        <v>431</v>
      </c>
      <c r="J109" s="112" t="s">
        <v>433</v>
      </c>
      <c r="K109" s="108" t="s">
        <v>2349</v>
      </c>
      <c r="L109" s="29" t="s">
        <v>1863</v>
      </c>
      <c r="M109" s="182" t="s">
        <v>397</v>
      </c>
      <c r="N109" s="137"/>
      <c r="O109" s="107"/>
      <c r="P109" s="107"/>
      <c r="Q109" s="115"/>
      <c r="R109" s="117"/>
      <c r="S109" s="169" t="s">
        <v>2390</v>
      </c>
    </row>
    <row r="110" spans="1:19" ht="37.5" outlineLevel="1" x14ac:dyDescent="0.25">
      <c r="A110" s="68" t="s">
        <v>487</v>
      </c>
      <c r="B110" s="16" t="s">
        <v>442</v>
      </c>
      <c r="C110" s="16" t="str">
        <f t="shared" si="1"/>
        <v xml:space="preserve">             Proprietary  </v>
      </c>
      <c r="D110" s="61" t="s">
        <v>1933</v>
      </c>
      <c r="E110" s="62" t="s">
        <v>789</v>
      </c>
      <c r="F110" s="62" t="s">
        <v>800</v>
      </c>
      <c r="G110" s="62" t="s">
        <v>937</v>
      </c>
      <c r="H110" s="91" t="s">
        <v>2170</v>
      </c>
      <c r="I110" s="16" t="s">
        <v>431</v>
      </c>
      <c r="J110" s="91" t="s">
        <v>2350</v>
      </c>
      <c r="K110" s="108" t="s">
        <v>2349</v>
      </c>
      <c r="L110" s="29" t="s">
        <v>1863</v>
      </c>
      <c r="M110" s="21" t="s">
        <v>1862</v>
      </c>
      <c r="N110" s="137"/>
      <c r="O110" s="107"/>
      <c r="P110" s="107"/>
      <c r="Q110" s="115"/>
      <c r="R110" s="117"/>
      <c r="S110" s="169" t="s">
        <v>2477</v>
      </c>
    </row>
    <row r="111" spans="1:19" ht="37.5" outlineLevel="1" x14ac:dyDescent="0.25">
      <c r="A111" s="67" t="s">
        <v>488</v>
      </c>
      <c r="B111" s="64" t="s">
        <v>37</v>
      </c>
      <c r="C111" s="64" t="str">
        <f t="shared" si="1"/>
        <v xml:space="preserve">         LocalInstrument  </v>
      </c>
      <c r="D111" s="65" t="s">
        <v>1960</v>
      </c>
      <c r="E111" s="66" t="s">
        <v>939</v>
      </c>
      <c r="F111" s="66" t="s">
        <v>785</v>
      </c>
      <c r="G111" s="66" t="s">
        <v>938</v>
      </c>
      <c r="H111" s="92" t="s">
        <v>2171</v>
      </c>
      <c r="I111" s="64" t="s">
        <v>771</v>
      </c>
      <c r="J111" s="151" t="s">
        <v>37</v>
      </c>
      <c r="K111" s="152" t="s">
        <v>2363</v>
      </c>
      <c r="L111" s="28" t="s">
        <v>398</v>
      </c>
      <c r="M111" s="183" t="s">
        <v>397</v>
      </c>
      <c r="N111" s="94" t="s">
        <v>37</v>
      </c>
      <c r="O111" s="96"/>
      <c r="P111" s="96"/>
      <c r="Q111" s="152"/>
      <c r="R111" s="153"/>
      <c r="S111" s="170"/>
    </row>
    <row r="112" spans="1:19" ht="25" outlineLevel="1" x14ac:dyDescent="0.25">
      <c r="A112" s="68" t="s">
        <v>489</v>
      </c>
      <c r="B112" s="16" t="s">
        <v>440</v>
      </c>
      <c r="C112" s="16" t="str">
        <f t="shared" si="1"/>
        <v xml:space="preserve">             Code  </v>
      </c>
      <c r="D112" s="61" t="s">
        <v>1884</v>
      </c>
      <c r="E112" s="62" t="s">
        <v>787</v>
      </c>
      <c r="F112" s="62" t="s">
        <v>800</v>
      </c>
      <c r="G112" s="62" t="s">
        <v>940</v>
      </c>
      <c r="H112" s="91" t="s">
        <v>2172</v>
      </c>
      <c r="I112" s="16" t="s">
        <v>431</v>
      </c>
      <c r="J112" s="112" t="s">
        <v>433</v>
      </c>
      <c r="K112" s="108" t="s">
        <v>2349</v>
      </c>
      <c r="L112" s="29" t="s">
        <v>1863</v>
      </c>
      <c r="M112" s="182" t="s">
        <v>2353</v>
      </c>
      <c r="N112" s="109" t="s">
        <v>2380</v>
      </c>
      <c r="O112" s="110" t="s">
        <v>2397</v>
      </c>
      <c r="P112" s="110" t="s">
        <v>2392</v>
      </c>
      <c r="Q112" s="108">
        <v>3</v>
      </c>
      <c r="R112" s="111" t="s">
        <v>2393</v>
      </c>
      <c r="S112" s="169" t="s">
        <v>3195</v>
      </c>
    </row>
    <row r="113" spans="1:19" ht="25" outlineLevel="1" x14ac:dyDescent="0.25">
      <c r="A113" s="68" t="s">
        <v>490</v>
      </c>
      <c r="B113" s="16" t="s">
        <v>442</v>
      </c>
      <c r="C113" s="16" t="str">
        <f t="shared" si="1"/>
        <v xml:space="preserve">             Proprietary  </v>
      </c>
      <c r="D113" s="61" t="s">
        <v>1933</v>
      </c>
      <c r="E113" s="62" t="s">
        <v>789</v>
      </c>
      <c r="F113" s="62" t="s">
        <v>800</v>
      </c>
      <c r="G113" s="62" t="s">
        <v>941</v>
      </c>
      <c r="H113" s="91" t="s">
        <v>2173</v>
      </c>
      <c r="I113" s="16" t="s">
        <v>431</v>
      </c>
      <c r="J113" s="91" t="s">
        <v>2350</v>
      </c>
      <c r="K113" s="108" t="s">
        <v>2349</v>
      </c>
      <c r="L113" s="29" t="s">
        <v>1863</v>
      </c>
      <c r="M113" s="21" t="s">
        <v>1862</v>
      </c>
      <c r="N113" s="137"/>
      <c r="O113" s="107"/>
      <c r="P113" s="107"/>
      <c r="Q113" s="115"/>
      <c r="R113" s="117"/>
      <c r="S113" s="169" t="s">
        <v>2478</v>
      </c>
    </row>
    <row r="114" spans="1:19" ht="37.5" outlineLevel="1" x14ac:dyDescent="0.25">
      <c r="A114" s="67" t="s">
        <v>491</v>
      </c>
      <c r="B114" s="64" t="s">
        <v>37</v>
      </c>
      <c r="C114" s="64" t="str">
        <f t="shared" si="1"/>
        <v xml:space="preserve">         CategoryPurpose  </v>
      </c>
      <c r="D114" s="65" t="s">
        <v>1961</v>
      </c>
      <c r="E114" s="66" t="s">
        <v>943</v>
      </c>
      <c r="F114" s="66" t="s">
        <v>785</v>
      </c>
      <c r="G114" s="66" t="s">
        <v>942</v>
      </c>
      <c r="H114" s="92" t="s">
        <v>2174</v>
      </c>
      <c r="I114" s="64" t="s">
        <v>771</v>
      </c>
      <c r="J114" s="151" t="s">
        <v>37</v>
      </c>
      <c r="K114" s="152" t="s">
        <v>2363</v>
      </c>
      <c r="L114" s="30" t="s">
        <v>398</v>
      </c>
      <c r="M114" s="183" t="s">
        <v>1861</v>
      </c>
      <c r="N114" s="152"/>
      <c r="O114" s="96"/>
      <c r="P114" s="96"/>
      <c r="Q114" s="152"/>
      <c r="R114" s="153"/>
      <c r="S114" s="170"/>
    </row>
    <row r="115" spans="1:19" ht="25" outlineLevel="1" x14ac:dyDescent="0.25">
      <c r="A115" s="16" t="s">
        <v>492</v>
      </c>
      <c r="B115" s="16" t="s">
        <v>440</v>
      </c>
      <c r="C115" s="16" t="str">
        <f t="shared" si="1"/>
        <v xml:space="preserve">             Code  </v>
      </c>
      <c r="D115" s="61" t="s">
        <v>1884</v>
      </c>
      <c r="E115" s="62" t="s">
        <v>787</v>
      </c>
      <c r="F115" s="62" t="s">
        <v>800</v>
      </c>
      <c r="G115" s="62" t="s">
        <v>944</v>
      </c>
      <c r="H115" s="91" t="s">
        <v>2175</v>
      </c>
      <c r="I115" s="16" t="s">
        <v>431</v>
      </c>
      <c r="J115" s="112" t="s">
        <v>433</v>
      </c>
      <c r="K115" s="108" t="s">
        <v>2349</v>
      </c>
      <c r="L115" s="31" t="s">
        <v>1863</v>
      </c>
      <c r="M115" s="19" t="s">
        <v>1863</v>
      </c>
      <c r="N115" s="109"/>
      <c r="O115" s="110"/>
      <c r="P115" s="110"/>
      <c r="Q115" s="108"/>
      <c r="R115" s="111"/>
      <c r="S115" s="169"/>
    </row>
    <row r="116" spans="1:19" ht="79" outlineLevel="1" x14ac:dyDescent="0.25">
      <c r="A116" s="68" t="s">
        <v>493</v>
      </c>
      <c r="B116" s="16" t="s">
        <v>442</v>
      </c>
      <c r="C116" s="16" t="str">
        <f t="shared" si="1"/>
        <v xml:space="preserve">             Proprietary  </v>
      </c>
      <c r="D116" s="61" t="s">
        <v>1933</v>
      </c>
      <c r="E116" s="62" t="s">
        <v>789</v>
      </c>
      <c r="F116" s="62" t="s">
        <v>800</v>
      </c>
      <c r="G116" s="62" t="s">
        <v>945</v>
      </c>
      <c r="H116" s="91" t="s">
        <v>2176</v>
      </c>
      <c r="I116" s="16" t="s">
        <v>431</v>
      </c>
      <c r="J116" s="91" t="s">
        <v>2350</v>
      </c>
      <c r="K116" s="108" t="s">
        <v>2349</v>
      </c>
      <c r="L116" s="31" t="s">
        <v>1863</v>
      </c>
      <c r="M116" s="19" t="s">
        <v>1863</v>
      </c>
      <c r="N116" s="109" t="s">
        <v>2380</v>
      </c>
      <c r="O116" s="110" t="s">
        <v>3139</v>
      </c>
      <c r="P116" s="110" t="s">
        <v>2395</v>
      </c>
      <c r="Q116" s="108">
        <v>10</v>
      </c>
      <c r="R116" s="111" t="s">
        <v>2396</v>
      </c>
      <c r="S116" s="169" t="s">
        <v>3287</v>
      </c>
    </row>
    <row r="117" spans="1:19" ht="25" outlineLevel="1" x14ac:dyDescent="0.25">
      <c r="A117" s="72" t="s">
        <v>494</v>
      </c>
      <c r="B117" s="16" t="s">
        <v>37</v>
      </c>
      <c r="C117" s="16" t="str">
        <f t="shared" si="1"/>
        <v xml:space="preserve">     RequestedExecutionDate  </v>
      </c>
      <c r="D117" s="61" t="s">
        <v>1962</v>
      </c>
      <c r="E117" s="62" t="s">
        <v>947</v>
      </c>
      <c r="F117" s="62" t="s">
        <v>778</v>
      </c>
      <c r="G117" s="62" t="s">
        <v>946</v>
      </c>
      <c r="H117" s="90" t="s">
        <v>2177</v>
      </c>
      <c r="I117" s="16" t="s">
        <v>431</v>
      </c>
      <c r="J117" s="112" t="s">
        <v>2378</v>
      </c>
      <c r="K117" s="108" t="s">
        <v>2349</v>
      </c>
      <c r="L117" s="32" t="s">
        <v>397</v>
      </c>
      <c r="M117" s="182" t="s">
        <v>397</v>
      </c>
      <c r="N117" s="109" t="s">
        <v>2380</v>
      </c>
      <c r="O117" s="110" t="s">
        <v>2381</v>
      </c>
      <c r="P117" s="107" t="s">
        <v>2398</v>
      </c>
      <c r="Q117" s="108">
        <v>6</v>
      </c>
      <c r="R117" s="111" t="s">
        <v>2399</v>
      </c>
      <c r="S117" s="169" t="s">
        <v>2400</v>
      </c>
    </row>
    <row r="118" spans="1:19" ht="37.5" outlineLevel="1" x14ac:dyDescent="0.25">
      <c r="A118" s="68" t="s">
        <v>495</v>
      </c>
      <c r="B118" s="16" t="s">
        <v>37</v>
      </c>
      <c r="C118" s="16" t="str">
        <f t="shared" si="1"/>
        <v xml:space="preserve">     PoolingAdjustmentDate  </v>
      </c>
      <c r="D118" s="61" t="s">
        <v>1963</v>
      </c>
      <c r="E118" s="62" t="s">
        <v>949</v>
      </c>
      <c r="F118" s="62" t="s">
        <v>778</v>
      </c>
      <c r="G118" s="62" t="s">
        <v>948</v>
      </c>
      <c r="H118" s="90" t="s">
        <v>2178</v>
      </c>
      <c r="I118" s="16" t="s">
        <v>771</v>
      </c>
      <c r="J118" s="112" t="s">
        <v>2378</v>
      </c>
      <c r="K118" s="108" t="s">
        <v>2363</v>
      </c>
      <c r="L118" s="21" t="s">
        <v>1862</v>
      </c>
      <c r="M118" s="21" t="s">
        <v>1862</v>
      </c>
      <c r="N118" s="137"/>
      <c r="O118" s="107"/>
      <c r="P118" s="107"/>
      <c r="Q118" s="115"/>
      <c r="R118" s="117"/>
      <c r="S118" s="169"/>
    </row>
    <row r="119" spans="1:19" ht="25" outlineLevel="1" x14ac:dyDescent="0.25">
      <c r="A119" s="67" t="s">
        <v>496</v>
      </c>
      <c r="B119" s="64" t="s">
        <v>37</v>
      </c>
      <c r="C119" s="64" t="str">
        <f t="shared" si="1"/>
        <v xml:space="preserve">     Debtor  </v>
      </c>
      <c r="D119" s="65" t="s">
        <v>1964</v>
      </c>
      <c r="E119" s="66" t="s">
        <v>951</v>
      </c>
      <c r="F119" s="66" t="s">
        <v>778</v>
      </c>
      <c r="G119" s="66" t="s">
        <v>950</v>
      </c>
      <c r="H119" s="92" t="s">
        <v>2179</v>
      </c>
      <c r="I119" s="64" t="s">
        <v>431</v>
      </c>
      <c r="J119" s="151"/>
      <c r="K119" s="152" t="s">
        <v>2349</v>
      </c>
      <c r="L119" s="33" t="s">
        <v>397</v>
      </c>
      <c r="M119" s="183" t="s">
        <v>2353</v>
      </c>
      <c r="N119" s="152"/>
      <c r="O119" s="96"/>
      <c r="P119" s="96"/>
      <c r="Q119" s="152"/>
      <c r="R119" s="153"/>
      <c r="S119" s="170" t="s">
        <v>2849</v>
      </c>
    </row>
    <row r="120" spans="1:19" ht="25" outlineLevel="2" x14ac:dyDescent="0.25">
      <c r="A120" s="68" t="s">
        <v>499</v>
      </c>
      <c r="B120" s="16" t="s">
        <v>37</v>
      </c>
      <c r="C120" s="16" t="str">
        <f t="shared" si="1"/>
        <v xml:space="preserve">         Name  </v>
      </c>
      <c r="D120" s="61" t="s">
        <v>1935</v>
      </c>
      <c r="E120" s="62" t="s">
        <v>797</v>
      </c>
      <c r="F120" s="62" t="s">
        <v>785</v>
      </c>
      <c r="G120" s="62" t="s">
        <v>952</v>
      </c>
      <c r="H120" s="91" t="s">
        <v>2112</v>
      </c>
      <c r="I120" s="16" t="s">
        <v>771</v>
      </c>
      <c r="J120" s="91" t="s">
        <v>2366</v>
      </c>
      <c r="K120" s="108" t="s">
        <v>2363</v>
      </c>
      <c r="L120" s="32" t="s">
        <v>397</v>
      </c>
      <c r="M120" s="182" t="s">
        <v>2353</v>
      </c>
      <c r="N120" s="89" t="s">
        <v>3140</v>
      </c>
      <c r="O120" s="89" t="s">
        <v>2464</v>
      </c>
      <c r="P120" s="89" t="s">
        <v>2999</v>
      </c>
      <c r="Q120" s="147">
        <v>35</v>
      </c>
      <c r="R120" s="148" t="s">
        <v>3000</v>
      </c>
      <c r="S120" s="120" t="s">
        <v>3141</v>
      </c>
    </row>
    <row r="121" spans="1:19" ht="137.5" outlineLevel="2" x14ac:dyDescent="0.25">
      <c r="A121" s="67" t="s">
        <v>500</v>
      </c>
      <c r="B121" s="64" t="s">
        <v>37</v>
      </c>
      <c r="C121" s="64" t="str">
        <f t="shared" si="1"/>
        <v xml:space="preserve">         PostalAddress  </v>
      </c>
      <c r="D121" s="65" t="s">
        <v>1936</v>
      </c>
      <c r="E121" s="66" t="s">
        <v>799</v>
      </c>
      <c r="F121" s="66" t="s">
        <v>785</v>
      </c>
      <c r="G121" s="66" t="s">
        <v>953</v>
      </c>
      <c r="H121" s="92" t="s">
        <v>2113</v>
      </c>
      <c r="I121" s="64" t="s">
        <v>771</v>
      </c>
      <c r="J121" s="151" t="s">
        <v>37</v>
      </c>
      <c r="K121" s="152" t="s">
        <v>2363</v>
      </c>
      <c r="L121" s="33" t="s">
        <v>397</v>
      </c>
      <c r="M121" s="20" t="s">
        <v>2353</v>
      </c>
      <c r="N121" s="152"/>
      <c r="O121" s="96"/>
      <c r="P121" s="96"/>
      <c r="Q121" s="152"/>
      <c r="R121" s="153"/>
      <c r="S121" s="170" t="s">
        <v>1867</v>
      </c>
    </row>
    <row r="122" spans="1:19" outlineLevel="2" x14ac:dyDescent="0.25">
      <c r="A122" s="68" t="s">
        <v>501</v>
      </c>
      <c r="B122" s="16" t="s">
        <v>37</v>
      </c>
      <c r="C122" s="16" t="str">
        <f t="shared" si="1"/>
        <v xml:space="preserve">             AddressType  </v>
      </c>
      <c r="D122" s="61" t="s">
        <v>1937</v>
      </c>
      <c r="E122" s="62" t="s">
        <v>802</v>
      </c>
      <c r="F122" s="62" t="s">
        <v>800</v>
      </c>
      <c r="G122" s="62" t="s">
        <v>954</v>
      </c>
      <c r="H122" s="91" t="s">
        <v>2157</v>
      </c>
      <c r="I122" s="16" t="s">
        <v>771</v>
      </c>
      <c r="J122" s="91" t="s">
        <v>62</v>
      </c>
      <c r="K122" s="108" t="s">
        <v>2363</v>
      </c>
      <c r="L122" s="21" t="s">
        <v>1862</v>
      </c>
      <c r="M122" s="21" t="s">
        <v>1862</v>
      </c>
      <c r="N122" s="137"/>
      <c r="O122" s="107"/>
      <c r="P122" s="107"/>
      <c r="Q122" s="115"/>
      <c r="R122" s="117"/>
      <c r="S122" s="169"/>
    </row>
    <row r="123" spans="1:19" ht="25" outlineLevel="2" x14ac:dyDescent="0.25">
      <c r="A123" s="68" t="s">
        <v>502</v>
      </c>
      <c r="B123" s="16" t="s">
        <v>37</v>
      </c>
      <c r="C123" s="16" t="str">
        <f t="shared" si="1"/>
        <v xml:space="preserve">             Department  </v>
      </c>
      <c r="D123" s="61" t="s">
        <v>1938</v>
      </c>
      <c r="E123" s="62" t="s">
        <v>804</v>
      </c>
      <c r="F123" s="62" t="s">
        <v>800</v>
      </c>
      <c r="G123" s="62" t="s">
        <v>955</v>
      </c>
      <c r="H123" s="91" t="s">
        <v>2115</v>
      </c>
      <c r="I123" s="16" t="s">
        <v>771</v>
      </c>
      <c r="J123" s="91" t="s">
        <v>2371</v>
      </c>
      <c r="K123" s="108" t="s">
        <v>2363</v>
      </c>
      <c r="L123" s="27" t="s">
        <v>1861</v>
      </c>
      <c r="M123" s="21" t="s">
        <v>1862</v>
      </c>
      <c r="N123" s="137"/>
      <c r="O123" s="107"/>
      <c r="P123" s="107"/>
      <c r="Q123" s="115"/>
      <c r="R123" s="117"/>
      <c r="S123" s="169"/>
    </row>
    <row r="124" spans="1:19" ht="25" outlineLevel="2" x14ac:dyDescent="0.25">
      <c r="A124" s="68" t="s">
        <v>503</v>
      </c>
      <c r="B124" s="16" t="s">
        <v>37</v>
      </c>
      <c r="C124" s="16" t="str">
        <f t="shared" si="1"/>
        <v xml:space="preserve">             SubDepartment  </v>
      </c>
      <c r="D124" s="61" t="s">
        <v>1939</v>
      </c>
      <c r="E124" s="62" t="s">
        <v>806</v>
      </c>
      <c r="F124" s="62" t="s">
        <v>800</v>
      </c>
      <c r="G124" s="62" t="s">
        <v>956</v>
      </c>
      <c r="H124" s="91" t="s">
        <v>2116</v>
      </c>
      <c r="I124" s="16" t="s">
        <v>771</v>
      </c>
      <c r="J124" s="91" t="s">
        <v>2371</v>
      </c>
      <c r="K124" s="108" t="s">
        <v>2363</v>
      </c>
      <c r="L124" s="27" t="s">
        <v>1861</v>
      </c>
      <c r="M124" s="21" t="s">
        <v>1862</v>
      </c>
      <c r="N124" s="137"/>
      <c r="O124" s="107"/>
      <c r="P124" s="107"/>
      <c r="Q124" s="115"/>
      <c r="R124" s="117"/>
      <c r="S124" s="169"/>
    </row>
    <row r="125" spans="1:19" ht="37.5" outlineLevel="2" x14ac:dyDescent="0.25">
      <c r="A125" s="68" t="s">
        <v>504</v>
      </c>
      <c r="B125" s="16" t="s">
        <v>37</v>
      </c>
      <c r="C125" s="16" t="str">
        <f t="shared" si="1"/>
        <v xml:space="preserve">             StreetName  </v>
      </c>
      <c r="D125" s="61" t="s">
        <v>1940</v>
      </c>
      <c r="E125" s="62" t="s">
        <v>808</v>
      </c>
      <c r="F125" s="62" t="s">
        <v>800</v>
      </c>
      <c r="G125" s="62" t="s">
        <v>957</v>
      </c>
      <c r="H125" s="91" t="s">
        <v>2117</v>
      </c>
      <c r="I125" s="16" t="s">
        <v>771</v>
      </c>
      <c r="J125" s="91" t="s">
        <v>2371</v>
      </c>
      <c r="K125" s="108" t="s">
        <v>2363</v>
      </c>
      <c r="L125" s="27" t="s">
        <v>1861</v>
      </c>
      <c r="M125" s="20" t="s">
        <v>1861</v>
      </c>
      <c r="N125" s="399" t="s">
        <v>3140</v>
      </c>
      <c r="O125" s="89" t="s">
        <v>3142</v>
      </c>
      <c r="P125" s="116" t="s">
        <v>3002</v>
      </c>
      <c r="Q125" s="147">
        <v>35</v>
      </c>
      <c r="R125" s="148" t="s">
        <v>3003</v>
      </c>
      <c r="S125" s="396" t="s">
        <v>3143</v>
      </c>
    </row>
    <row r="126" spans="1:19" ht="37.5" outlineLevel="2" x14ac:dyDescent="0.25">
      <c r="A126" s="68" t="s">
        <v>505</v>
      </c>
      <c r="B126" s="16" t="s">
        <v>37</v>
      </c>
      <c r="C126" s="16" t="str">
        <f t="shared" si="1"/>
        <v xml:space="preserve">             BuildingNumber  </v>
      </c>
      <c r="D126" s="61" t="s">
        <v>1941</v>
      </c>
      <c r="E126" s="62" t="s">
        <v>810</v>
      </c>
      <c r="F126" s="62" t="s">
        <v>800</v>
      </c>
      <c r="G126" s="62" t="s">
        <v>958</v>
      </c>
      <c r="H126" s="91" t="s">
        <v>2118</v>
      </c>
      <c r="I126" s="16" t="s">
        <v>771</v>
      </c>
      <c r="J126" s="91" t="s">
        <v>2372</v>
      </c>
      <c r="K126" s="108" t="s">
        <v>2363</v>
      </c>
      <c r="L126" s="27" t="s">
        <v>1861</v>
      </c>
      <c r="M126" s="20" t="s">
        <v>1861</v>
      </c>
      <c r="N126" s="399" t="s">
        <v>3140</v>
      </c>
      <c r="O126" s="89" t="s">
        <v>3142</v>
      </c>
      <c r="P126" s="116" t="s">
        <v>3002</v>
      </c>
      <c r="Q126" s="147">
        <v>35</v>
      </c>
      <c r="R126" s="148" t="s">
        <v>3003</v>
      </c>
      <c r="S126" s="396" t="s">
        <v>3143</v>
      </c>
    </row>
    <row r="127" spans="1:19" ht="37.5" outlineLevel="2" x14ac:dyDescent="0.25">
      <c r="A127" s="68" t="s">
        <v>506</v>
      </c>
      <c r="B127" s="16" t="s">
        <v>37</v>
      </c>
      <c r="C127" s="16" t="str">
        <f t="shared" si="1"/>
        <v xml:space="preserve">             PostCode  </v>
      </c>
      <c r="D127" s="61" t="s">
        <v>1942</v>
      </c>
      <c r="E127" s="62" t="s">
        <v>812</v>
      </c>
      <c r="F127" s="62" t="s">
        <v>800</v>
      </c>
      <c r="G127" s="62" t="s">
        <v>959</v>
      </c>
      <c r="H127" s="91" t="s">
        <v>2119</v>
      </c>
      <c r="I127" s="16" t="s">
        <v>771</v>
      </c>
      <c r="J127" s="91" t="s">
        <v>2372</v>
      </c>
      <c r="K127" s="108" t="s">
        <v>2363</v>
      </c>
      <c r="L127" s="27" t="s">
        <v>1861</v>
      </c>
      <c r="M127" s="20" t="s">
        <v>1861</v>
      </c>
      <c r="N127" s="476" t="s">
        <v>3144</v>
      </c>
      <c r="O127" s="89" t="s">
        <v>3142</v>
      </c>
      <c r="P127" s="116" t="s">
        <v>3012</v>
      </c>
      <c r="Q127" s="147">
        <v>35</v>
      </c>
      <c r="R127" s="148" t="s">
        <v>3003</v>
      </c>
      <c r="S127" s="397" t="s">
        <v>3145</v>
      </c>
    </row>
    <row r="128" spans="1:19" ht="37.5" outlineLevel="2" x14ac:dyDescent="0.25">
      <c r="A128" s="68" t="s">
        <v>507</v>
      </c>
      <c r="B128" s="16" t="s">
        <v>37</v>
      </c>
      <c r="C128" s="16" t="str">
        <f t="shared" si="1"/>
        <v xml:space="preserve">             TownName  </v>
      </c>
      <c r="D128" s="61" t="s">
        <v>1943</v>
      </c>
      <c r="E128" s="62" t="s">
        <v>814</v>
      </c>
      <c r="F128" s="62" t="s">
        <v>800</v>
      </c>
      <c r="G128" s="62" t="s">
        <v>960</v>
      </c>
      <c r="H128" s="91" t="s">
        <v>2120</v>
      </c>
      <c r="I128" s="16" t="s">
        <v>771</v>
      </c>
      <c r="J128" s="91" t="s">
        <v>2350</v>
      </c>
      <c r="K128" s="108" t="s">
        <v>2363</v>
      </c>
      <c r="L128" s="27" t="s">
        <v>1861</v>
      </c>
      <c r="M128" s="20" t="s">
        <v>1861</v>
      </c>
      <c r="N128" s="476" t="s">
        <v>3144</v>
      </c>
      <c r="O128" s="89" t="s">
        <v>2464</v>
      </c>
      <c r="P128" s="112" t="s">
        <v>3010</v>
      </c>
      <c r="Q128" s="147">
        <v>35</v>
      </c>
      <c r="R128" s="148" t="s">
        <v>3000</v>
      </c>
      <c r="S128" s="397" t="s">
        <v>3146</v>
      </c>
    </row>
    <row r="129" spans="1:19" ht="37.5" outlineLevel="2" x14ac:dyDescent="0.25">
      <c r="A129" s="68" t="s">
        <v>508</v>
      </c>
      <c r="B129" s="16" t="s">
        <v>37</v>
      </c>
      <c r="C129" s="16" t="str">
        <f t="shared" si="1"/>
        <v xml:space="preserve">             CountrySubDivision  </v>
      </c>
      <c r="D129" s="61" t="s">
        <v>1944</v>
      </c>
      <c r="E129" s="62" t="s">
        <v>816</v>
      </c>
      <c r="F129" s="62" t="s">
        <v>800</v>
      </c>
      <c r="G129" s="62" t="s">
        <v>961</v>
      </c>
      <c r="H129" s="91" t="s">
        <v>2121</v>
      </c>
      <c r="I129" s="16" t="s">
        <v>771</v>
      </c>
      <c r="J129" s="91" t="s">
        <v>2350</v>
      </c>
      <c r="K129" s="108" t="s">
        <v>2363</v>
      </c>
      <c r="L129" s="27" t="s">
        <v>1861</v>
      </c>
      <c r="M129" s="20" t="s">
        <v>1861</v>
      </c>
      <c r="N129" s="476" t="s">
        <v>3144</v>
      </c>
      <c r="O129" s="89" t="s">
        <v>2464</v>
      </c>
      <c r="P129" s="112" t="s">
        <v>3010</v>
      </c>
      <c r="Q129" s="147">
        <v>35</v>
      </c>
      <c r="R129" s="148" t="s">
        <v>3000</v>
      </c>
      <c r="S129" s="397" t="s">
        <v>3146</v>
      </c>
    </row>
    <row r="130" spans="1:19" ht="38" outlineLevel="2" thickBot="1" x14ac:dyDescent="0.3">
      <c r="A130" s="68" t="s">
        <v>509</v>
      </c>
      <c r="B130" s="16" t="s">
        <v>37</v>
      </c>
      <c r="C130" s="16" t="str">
        <f t="shared" si="1"/>
        <v xml:space="preserve">             Country  </v>
      </c>
      <c r="D130" s="61" t="s">
        <v>1945</v>
      </c>
      <c r="E130" s="62" t="s">
        <v>818</v>
      </c>
      <c r="F130" s="62" t="s">
        <v>800</v>
      </c>
      <c r="G130" s="62" t="s">
        <v>962</v>
      </c>
      <c r="H130" s="91" t="s">
        <v>2122</v>
      </c>
      <c r="I130" s="16" t="s">
        <v>771</v>
      </c>
      <c r="J130" s="91" t="s">
        <v>2373</v>
      </c>
      <c r="K130" s="108" t="s">
        <v>2363</v>
      </c>
      <c r="L130" s="32" t="s">
        <v>397</v>
      </c>
      <c r="M130" s="20" t="s">
        <v>1861</v>
      </c>
      <c r="N130" s="476" t="s">
        <v>3144</v>
      </c>
      <c r="O130" s="89" t="s">
        <v>3142</v>
      </c>
      <c r="P130" s="116" t="s">
        <v>3012</v>
      </c>
      <c r="Q130" s="147">
        <v>35</v>
      </c>
      <c r="R130" s="148" t="s">
        <v>3003</v>
      </c>
      <c r="S130" s="397" t="s">
        <v>3145</v>
      </c>
    </row>
    <row r="131" spans="1:19" ht="37.5" outlineLevel="2" x14ac:dyDescent="0.25">
      <c r="A131" s="285" t="s">
        <v>510</v>
      </c>
      <c r="B131" s="260" t="s">
        <v>37</v>
      </c>
      <c r="C131" s="260" t="str">
        <f t="shared" si="1"/>
        <v xml:space="preserve">             AddressLine  </v>
      </c>
      <c r="D131" s="261" t="s">
        <v>1946</v>
      </c>
      <c r="E131" s="262" t="s">
        <v>820</v>
      </c>
      <c r="F131" s="262" t="s">
        <v>800</v>
      </c>
      <c r="G131" s="262" t="s">
        <v>963</v>
      </c>
      <c r="H131" s="287" t="s">
        <v>2123</v>
      </c>
      <c r="I131" s="260" t="s">
        <v>477</v>
      </c>
      <c r="J131" s="287" t="s">
        <v>2371</v>
      </c>
      <c r="K131" s="265" t="s">
        <v>2363</v>
      </c>
      <c r="L131" s="401" t="s">
        <v>1861</v>
      </c>
      <c r="M131" s="478" t="s">
        <v>1861</v>
      </c>
      <c r="N131" s="404" t="s">
        <v>3140</v>
      </c>
      <c r="O131" s="405" t="s">
        <v>3142</v>
      </c>
      <c r="P131" s="403" t="s">
        <v>3002</v>
      </c>
      <c r="Q131" s="406">
        <v>35</v>
      </c>
      <c r="R131" s="407" t="s">
        <v>3003</v>
      </c>
      <c r="S131" s="408" t="s">
        <v>3143</v>
      </c>
    </row>
    <row r="132" spans="1:19" ht="37.5" outlineLevel="2" x14ac:dyDescent="0.25">
      <c r="A132" s="310"/>
      <c r="B132" s="16"/>
      <c r="C132" s="16"/>
      <c r="D132" s="61"/>
      <c r="E132" s="62"/>
      <c r="F132" s="62"/>
      <c r="G132" s="62"/>
      <c r="H132" s="91"/>
      <c r="I132" s="16"/>
      <c r="J132" s="91"/>
      <c r="K132" s="108"/>
      <c r="L132" s="27"/>
      <c r="M132" s="20" t="s">
        <v>1861</v>
      </c>
      <c r="N132" s="476" t="s">
        <v>3144</v>
      </c>
      <c r="O132" s="89" t="s">
        <v>2464</v>
      </c>
      <c r="P132" s="112" t="s">
        <v>3010</v>
      </c>
      <c r="Q132" s="147">
        <v>35</v>
      </c>
      <c r="R132" s="148" t="s">
        <v>3000</v>
      </c>
      <c r="S132" s="409" t="s">
        <v>3146</v>
      </c>
    </row>
    <row r="133" spans="1:19" ht="38" outlineLevel="2" thickBot="1" x14ac:dyDescent="0.3">
      <c r="A133" s="293"/>
      <c r="B133" s="273"/>
      <c r="C133" s="273"/>
      <c r="D133" s="274"/>
      <c r="E133" s="275"/>
      <c r="F133" s="275"/>
      <c r="G133" s="275"/>
      <c r="H133" s="295"/>
      <c r="I133" s="273"/>
      <c r="J133" s="295"/>
      <c r="K133" s="277"/>
      <c r="L133" s="410"/>
      <c r="M133" s="20" t="s">
        <v>1861</v>
      </c>
      <c r="N133" s="477" t="s">
        <v>3144</v>
      </c>
      <c r="O133" s="413" t="s">
        <v>3142</v>
      </c>
      <c r="P133" s="412" t="s">
        <v>3012</v>
      </c>
      <c r="Q133" s="414">
        <v>35</v>
      </c>
      <c r="R133" s="415" t="s">
        <v>3003</v>
      </c>
      <c r="S133" s="416" t="s">
        <v>3145</v>
      </c>
    </row>
    <row r="134" spans="1:19" ht="25" outlineLevel="2" x14ac:dyDescent="0.25">
      <c r="A134" s="67" t="s">
        <v>511</v>
      </c>
      <c r="B134" s="64" t="s">
        <v>37</v>
      </c>
      <c r="C134" s="64" t="str">
        <f t="shared" si="1"/>
        <v xml:space="preserve">         Identification  </v>
      </c>
      <c r="D134" s="65" t="s">
        <v>1948</v>
      </c>
      <c r="E134" s="66" t="s">
        <v>822</v>
      </c>
      <c r="F134" s="66" t="s">
        <v>785</v>
      </c>
      <c r="G134" s="66" t="s">
        <v>964</v>
      </c>
      <c r="H134" s="92" t="s">
        <v>2124</v>
      </c>
      <c r="I134" s="64" t="s">
        <v>771</v>
      </c>
      <c r="J134" s="151" t="s">
        <v>37</v>
      </c>
      <c r="K134" s="152" t="s">
        <v>2363</v>
      </c>
      <c r="L134" s="28" t="s">
        <v>398</v>
      </c>
      <c r="M134" s="478" t="s">
        <v>397</v>
      </c>
      <c r="N134" s="137"/>
      <c r="O134" s="107"/>
      <c r="P134" s="107"/>
      <c r="Q134" s="115"/>
      <c r="R134" s="117"/>
      <c r="S134" s="451"/>
    </row>
    <row r="135" spans="1:19" ht="25" outlineLevel="2" x14ac:dyDescent="0.25">
      <c r="A135" s="67" t="s">
        <v>512</v>
      </c>
      <c r="B135" s="64" t="s">
        <v>440</v>
      </c>
      <c r="C135" s="64" t="str">
        <f t="shared" si="1"/>
        <v xml:space="preserve">             OrganisationIdentification  </v>
      </c>
      <c r="D135" s="65" t="s">
        <v>1965</v>
      </c>
      <c r="E135" s="66" t="s">
        <v>824</v>
      </c>
      <c r="F135" s="66" t="s">
        <v>800</v>
      </c>
      <c r="G135" s="66" t="s">
        <v>965</v>
      </c>
      <c r="H135" s="92" t="s">
        <v>2125</v>
      </c>
      <c r="I135" s="64" t="s">
        <v>431</v>
      </c>
      <c r="J135" s="151" t="s">
        <v>37</v>
      </c>
      <c r="K135" s="152" t="s">
        <v>2349</v>
      </c>
      <c r="L135" s="33" t="s">
        <v>397</v>
      </c>
      <c r="M135" s="183" t="s">
        <v>397</v>
      </c>
      <c r="N135" s="3"/>
      <c r="O135" s="3"/>
      <c r="P135" s="3"/>
      <c r="Q135" s="3"/>
      <c r="R135" s="3"/>
      <c r="S135" s="452"/>
    </row>
    <row r="136" spans="1:19" ht="25" outlineLevel="2" x14ac:dyDescent="0.25">
      <c r="A136" s="68" t="s">
        <v>513</v>
      </c>
      <c r="B136" s="16" t="s">
        <v>37</v>
      </c>
      <c r="C136" s="16" t="str">
        <f t="shared" si="1"/>
        <v xml:space="preserve">                 BICOrBEI  </v>
      </c>
      <c r="D136" s="61" t="s">
        <v>1966</v>
      </c>
      <c r="E136" s="62" t="s">
        <v>827</v>
      </c>
      <c r="F136" s="62" t="s">
        <v>825</v>
      </c>
      <c r="G136" s="62" t="s">
        <v>966</v>
      </c>
      <c r="H136" s="91" t="s">
        <v>2126</v>
      </c>
      <c r="I136" s="16" t="s">
        <v>771</v>
      </c>
      <c r="J136" s="112" t="s">
        <v>476</v>
      </c>
      <c r="K136" s="108" t="s">
        <v>2363</v>
      </c>
      <c r="L136" s="27" t="s">
        <v>398</v>
      </c>
      <c r="M136" s="21" t="s">
        <v>1862</v>
      </c>
      <c r="N136" s="3"/>
      <c r="O136" s="3"/>
      <c r="P136" s="3"/>
      <c r="Q136" s="3"/>
      <c r="R136" s="3"/>
      <c r="S136" s="169" t="s">
        <v>2479</v>
      </c>
    </row>
    <row r="137" spans="1:19" ht="38" outlineLevel="2" thickBot="1" x14ac:dyDescent="0.3">
      <c r="A137" s="67" t="s">
        <v>514</v>
      </c>
      <c r="B137" s="64" t="s">
        <v>37</v>
      </c>
      <c r="C137" s="64" t="str">
        <f t="shared" si="1"/>
        <v xml:space="preserve">                 Other  </v>
      </c>
      <c r="D137" s="65" t="s">
        <v>1947</v>
      </c>
      <c r="E137" s="66" t="s">
        <v>829</v>
      </c>
      <c r="F137" s="66" t="s">
        <v>825</v>
      </c>
      <c r="G137" s="66" t="s">
        <v>967</v>
      </c>
      <c r="H137" s="92" t="s">
        <v>2180</v>
      </c>
      <c r="I137" s="64" t="s">
        <v>543</v>
      </c>
      <c r="J137" s="151" t="s">
        <v>37</v>
      </c>
      <c r="K137" s="152" t="s">
        <v>2363</v>
      </c>
      <c r="L137" s="28" t="s">
        <v>398</v>
      </c>
      <c r="M137" s="479" t="s">
        <v>397</v>
      </c>
      <c r="N137" s="152"/>
      <c r="O137" s="95"/>
      <c r="P137" s="96"/>
      <c r="Q137" s="152"/>
      <c r="R137" s="153"/>
      <c r="S137" s="170"/>
    </row>
    <row r="138" spans="1:19" outlineLevel="2" x14ac:dyDescent="0.25">
      <c r="A138" s="285" t="s">
        <v>515</v>
      </c>
      <c r="B138" s="260" t="s">
        <v>37</v>
      </c>
      <c r="C138" s="260" t="str">
        <f t="shared" si="1"/>
        <v xml:space="preserve">                     Identification  </v>
      </c>
      <c r="D138" s="261" t="s">
        <v>1948</v>
      </c>
      <c r="E138" s="262" t="s">
        <v>822</v>
      </c>
      <c r="F138" s="262" t="s">
        <v>830</v>
      </c>
      <c r="G138" s="262" t="s">
        <v>968</v>
      </c>
      <c r="H138" s="287" t="s">
        <v>2128</v>
      </c>
      <c r="I138" s="260" t="s">
        <v>431</v>
      </c>
      <c r="J138" s="287" t="s">
        <v>2350</v>
      </c>
      <c r="K138" s="265" t="s">
        <v>2349</v>
      </c>
      <c r="L138" s="302" t="s">
        <v>397</v>
      </c>
      <c r="M138" s="181" t="s">
        <v>2353</v>
      </c>
      <c r="N138" s="304" t="s">
        <v>2380</v>
      </c>
      <c r="O138" s="304" t="s">
        <v>3279</v>
      </c>
      <c r="P138" s="304" t="s">
        <v>3280</v>
      </c>
      <c r="Q138" s="305">
        <v>10</v>
      </c>
      <c r="R138" s="305" t="s">
        <v>2407</v>
      </c>
      <c r="S138" s="271" t="s">
        <v>2408</v>
      </c>
    </row>
    <row r="139" spans="1:19" ht="13" outlineLevel="2" thickBot="1" x14ac:dyDescent="0.3">
      <c r="A139" s="293"/>
      <c r="B139" s="273"/>
      <c r="C139" s="273"/>
      <c r="D139" s="274"/>
      <c r="E139" s="275"/>
      <c r="F139" s="275"/>
      <c r="G139" s="275"/>
      <c r="H139" s="275"/>
      <c r="I139" s="273"/>
      <c r="J139" s="276"/>
      <c r="K139" s="277"/>
      <c r="L139" s="306"/>
      <c r="M139" s="480" t="s">
        <v>397</v>
      </c>
      <c r="N139" s="298" t="s">
        <v>2385</v>
      </c>
      <c r="O139" s="298" t="s">
        <v>2409</v>
      </c>
      <c r="P139" s="298" t="s">
        <v>2406</v>
      </c>
      <c r="Q139" s="307">
        <v>10</v>
      </c>
      <c r="R139" s="307" t="s">
        <v>2410</v>
      </c>
      <c r="S139" s="284" t="s">
        <v>2411</v>
      </c>
    </row>
    <row r="140" spans="1:19" outlineLevel="2" x14ac:dyDescent="0.25">
      <c r="A140" s="67" t="s">
        <v>516</v>
      </c>
      <c r="B140" s="64" t="s">
        <v>37</v>
      </c>
      <c r="C140" s="64" t="str">
        <f t="shared" si="1"/>
        <v xml:space="preserve">                     SchemeName  </v>
      </c>
      <c r="D140" s="65" t="s">
        <v>1949</v>
      </c>
      <c r="E140" s="66" t="s">
        <v>833</v>
      </c>
      <c r="F140" s="66" t="s">
        <v>830</v>
      </c>
      <c r="G140" s="66" t="s">
        <v>969</v>
      </c>
      <c r="H140" s="92" t="s">
        <v>2129</v>
      </c>
      <c r="I140" s="64" t="s">
        <v>771</v>
      </c>
      <c r="J140" s="151" t="s">
        <v>37</v>
      </c>
      <c r="K140" s="152" t="s">
        <v>2363</v>
      </c>
      <c r="L140" s="28" t="s">
        <v>1861</v>
      </c>
      <c r="M140" s="183" t="s">
        <v>1861</v>
      </c>
      <c r="N140" s="152"/>
      <c r="O140" s="96"/>
      <c r="P140" s="96"/>
      <c r="Q140" s="152"/>
      <c r="R140" s="153"/>
      <c r="S140" s="170"/>
    </row>
    <row r="141" spans="1:19" ht="75" outlineLevel="2" x14ac:dyDescent="0.25">
      <c r="A141" s="68" t="s">
        <v>389</v>
      </c>
      <c r="B141" s="16" t="s">
        <v>518</v>
      </c>
      <c r="C141" s="16" t="str">
        <f t="shared" ref="C141:C208" si="2">CONCATENATE(REPT(" ",(LEN(F141)*4-4)),D141)</f>
        <v xml:space="preserve">                         Code  </v>
      </c>
      <c r="D141" s="61" t="s">
        <v>1884</v>
      </c>
      <c r="E141" s="62" t="s">
        <v>787</v>
      </c>
      <c r="F141" s="62" t="s">
        <v>834</v>
      </c>
      <c r="G141" s="62" t="s">
        <v>970</v>
      </c>
      <c r="H141" s="91" t="s">
        <v>2130</v>
      </c>
      <c r="I141" s="16" t="s">
        <v>431</v>
      </c>
      <c r="J141" s="112" t="s">
        <v>433</v>
      </c>
      <c r="K141" s="108" t="s">
        <v>2349</v>
      </c>
      <c r="L141" s="31" t="s">
        <v>1863</v>
      </c>
      <c r="M141" s="185" t="s">
        <v>1861</v>
      </c>
      <c r="N141" s="450"/>
      <c r="O141" s="113"/>
      <c r="P141" s="113"/>
      <c r="Q141" s="114"/>
      <c r="R141" s="141"/>
      <c r="S141" s="171" t="s">
        <v>3222</v>
      </c>
    </row>
    <row r="142" spans="1:19" ht="37.5" outlineLevel="2" x14ac:dyDescent="0.25">
      <c r="A142" s="68" t="s">
        <v>519</v>
      </c>
      <c r="B142" s="16" t="s">
        <v>520</v>
      </c>
      <c r="C142" s="16" t="str">
        <f t="shared" si="2"/>
        <v xml:space="preserve">                         Proprietary  </v>
      </c>
      <c r="D142" s="61" t="s">
        <v>1933</v>
      </c>
      <c r="E142" s="62" t="s">
        <v>789</v>
      </c>
      <c r="F142" s="62" t="s">
        <v>834</v>
      </c>
      <c r="G142" s="62" t="s">
        <v>971</v>
      </c>
      <c r="H142" s="91" t="s">
        <v>2131</v>
      </c>
      <c r="I142" s="16" t="s">
        <v>431</v>
      </c>
      <c r="J142" s="91" t="s">
        <v>2350</v>
      </c>
      <c r="K142" s="108" t="s">
        <v>2349</v>
      </c>
      <c r="L142" s="31" t="s">
        <v>1863</v>
      </c>
      <c r="M142" s="21" t="s">
        <v>1862</v>
      </c>
      <c r="N142" s="137"/>
      <c r="O142" s="107"/>
      <c r="P142" s="107"/>
      <c r="Q142" s="115"/>
      <c r="R142" s="117"/>
      <c r="S142" s="169" t="s">
        <v>2481</v>
      </c>
    </row>
    <row r="143" spans="1:19" outlineLevel="2" x14ac:dyDescent="0.25">
      <c r="A143" s="68" t="s">
        <v>521</v>
      </c>
      <c r="B143" s="16" t="s">
        <v>37</v>
      </c>
      <c r="C143" s="16" t="str">
        <f t="shared" si="2"/>
        <v xml:space="preserve">                     Issuer  </v>
      </c>
      <c r="D143" s="61" t="s">
        <v>1950</v>
      </c>
      <c r="E143" s="62" t="s">
        <v>838</v>
      </c>
      <c r="F143" s="62" t="s">
        <v>830</v>
      </c>
      <c r="G143" s="62" t="s">
        <v>972</v>
      </c>
      <c r="H143" s="91" t="s">
        <v>2132</v>
      </c>
      <c r="I143" s="16" t="s">
        <v>771</v>
      </c>
      <c r="J143" s="91" t="s">
        <v>2350</v>
      </c>
      <c r="K143" s="108" t="s">
        <v>2363</v>
      </c>
      <c r="L143" s="34" t="s">
        <v>1862</v>
      </c>
      <c r="M143" s="21" t="s">
        <v>1862</v>
      </c>
      <c r="N143" s="137"/>
      <c r="O143" s="107"/>
      <c r="P143" s="107"/>
      <c r="Q143" s="115"/>
      <c r="R143" s="117"/>
      <c r="S143" s="169"/>
    </row>
    <row r="144" spans="1:19" ht="37.5" outlineLevel="2" x14ac:dyDescent="0.25">
      <c r="A144" s="67" t="s">
        <v>522</v>
      </c>
      <c r="B144" s="64" t="s">
        <v>442</v>
      </c>
      <c r="C144" s="64" t="str">
        <f t="shared" si="2"/>
        <v xml:space="preserve">             PrivateIdentification  </v>
      </c>
      <c r="D144" s="65" t="s">
        <v>1967</v>
      </c>
      <c r="E144" s="66" t="s">
        <v>840</v>
      </c>
      <c r="F144" s="66" t="s">
        <v>800</v>
      </c>
      <c r="G144" s="66" t="s">
        <v>973</v>
      </c>
      <c r="H144" s="92" t="s">
        <v>2133</v>
      </c>
      <c r="I144" s="64" t="s">
        <v>431</v>
      </c>
      <c r="J144" s="151" t="s">
        <v>37</v>
      </c>
      <c r="K144" s="152" t="s">
        <v>2349</v>
      </c>
      <c r="L144" s="34" t="s">
        <v>1862</v>
      </c>
      <c r="M144" s="21" t="s">
        <v>1862</v>
      </c>
      <c r="N144" s="152"/>
      <c r="O144" s="96"/>
      <c r="P144" s="96"/>
      <c r="Q144" s="152"/>
      <c r="R144" s="153"/>
      <c r="S144" s="170" t="s">
        <v>2480</v>
      </c>
    </row>
    <row r="145" spans="1:19" outlineLevel="2" x14ac:dyDescent="0.25">
      <c r="A145" s="67" t="s">
        <v>523</v>
      </c>
      <c r="B145" s="64" t="s">
        <v>37</v>
      </c>
      <c r="C145" s="64" t="str">
        <f t="shared" si="2"/>
        <v xml:space="preserve">                 DateAndPlaceOfBirth  </v>
      </c>
      <c r="D145" s="65" t="s">
        <v>1968</v>
      </c>
      <c r="E145" s="66" t="s">
        <v>842</v>
      </c>
      <c r="F145" s="66" t="s">
        <v>825</v>
      </c>
      <c r="G145" s="66" t="s">
        <v>974</v>
      </c>
      <c r="H145" s="92" t="s">
        <v>2134</v>
      </c>
      <c r="I145" s="64" t="s">
        <v>771</v>
      </c>
      <c r="J145" s="151" t="s">
        <v>37</v>
      </c>
      <c r="K145" s="152" t="s">
        <v>2363</v>
      </c>
      <c r="L145" s="34" t="s">
        <v>1862</v>
      </c>
      <c r="M145" s="21" t="s">
        <v>1862</v>
      </c>
      <c r="N145" s="152"/>
      <c r="O145" s="96"/>
      <c r="P145" s="96"/>
      <c r="Q145" s="152"/>
      <c r="R145" s="153"/>
      <c r="S145" s="170"/>
    </row>
    <row r="146" spans="1:19" outlineLevel="2" x14ac:dyDescent="0.25">
      <c r="A146" s="68" t="s">
        <v>524</v>
      </c>
      <c r="B146" s="16" t="s">
        <v>37</v>
      </c>
      <c r="C146" s="16" t="str">
        <f t="shared" si="2"/>
        <v xml:space="preserve">                     BirthDate  </v>
      </c>
      <c r="D146" s="61" t="s">
        <v>1969</v>
      </c>
      <c r="E146" s="62" t="s">
        <v>844</v>
      </c>
      <c r="F146" s="62" t="s">
        <v>830</v>
      </c>
      <c r="G146" s="62" t="s">
        <v>975</v>
      </c>
      <c r="H146" s="91" t="s">
        <v>2135</v>
      </c>
      <c r="I146" s="16" t="s">
        <v>431</v>
      </c>
      <c r="J146" s="140" t="s">
        <v>2412</v>
      </c>
      <c r="K146" s="108" t="s">
        <v>2349</v>
      </c>
      <c r="L146" s="34" t="s">
        <v>1862</v>
      </c>
      <c r="M146" s="21" t="s">
        <v>1862</v>
      </c>
      <c r="N146" s="137"/>
      <c r="O146" s="107"/>
      <c r="P146" s="107"/>
      <c r="Q146" s="115"/>
      <c r="R146" s="117"/>
      <c r="S146" s="169"/>
    </row>
    <row r="147" spans="1:19" outlineLevel="2" x14ac:dyDescent="0.25">
      <c r="A147" s="68" t="s">
        <v>525</v>
      </c>
      <c r="B147" s="16" t="s">
        <v>37</v>
      </c>
      <c r="C147" s="16" t="str">
        <f t="shared" si="2"/>
        <v xml:space="preserve">                     ProvinceOfBirth  </v>
      </c>
      <c r="D147" s="61" t="s">
        <v>1970</v>
      </c>
      <c r="E147" s="62" t="s">
        <v>846</v>
      </c>
      <c r="F147" s="62" t="s">
        <v>830</v>
      </c>
      <c r="G147" s="62" t="s">
        <v>976</v>
      </c>
      <c r="H147" s="91" t="s">
        <v>2136</v>
      </c>
      <c r="I147" s="16" t="s">
        <v>771</v>
      </c>
      <c r="J147" s="137" t="s">
        <v>2350</v>
      </c>
      <c r="K147" s="108" t="s">
        <v>2363</v>
      </c>
      <c r="L147" s="34" t="s">
        <v>1862</v>
      </c>
      <c r="M147" s="21" t="s">
        <v>1862</v>
      </c>
      <c r="N147" s="137"/>
      <c r="O147" s="107"/>
      <c r="P147" s="107"/>
      <c r="Q147" s="115"/>
      <c r="R147" s="117"/>
      <c r="S147" s="169"/>
    </row>
    <row r="148" spans="1:19" outlineLevel="2" x14ac:dyDescent="0.25">
      <c r="A148" s="68" t="s">
        <v>526</v>
      </c>
      <c r="B148" s="16" t="s">
        <v>37</v>
      </c>
      <c r="C148" s="16" t="str">
        <f t="shared" si="2"/>
        <v xml:space="preserve">                     CityOfBirth  </v>
      </c>
      <c r="D148" s="61" t="s">
        <v>1971</v>
      </c>
      <c r="E148" s="62" t="s">
        <v>848</v>
      </c>
      <c r="F148" s="62" t="s">
        <v>830</v>
      </c>
      <c r="G148" s="62" t="s">
        <v>977</v>
      </c>
      <c r="H148" s="91" t="s">
        <v>2137</v>
      </c>
      <c r="I148" s="16" t="s">
        <v>431</v>
      </c>
      <c r="J148" s="137" t="s">
        <v>2350</v>
      </c>
      <c r="K148" s="108" t="s">
        <v>2349</v>
      </c>
      <c r="L148" s="34" t="s">
        <v>1862</v>
      </c>
      <c r="M148" s="21" t="s">
        <v>1862</v>
      </c>
      <c r="N148" s="137"/>
      <c r="O148" s="107"/>
      <c r="P148" s="107"/>
      <c r="Q148" s="115"/>
      <c r="R148" s="117"/>
      <c r="S148" s="169"/>
    </row>
    <row r="149" spans="1:19" outlineLevel="2" x14ac:dyDescent="0.25">
      <c r="A149" s="68" t="s">
        <v>527</v>
      </c>
      <c r="B149" s="16" t="s">
        <v>37</v>
      </c>
      <c r="C149" s="16" t="str">
        <f t="shared" si="2"/>
        <v xml:space="preserve">                     CountryOfBirth  </v>
      </c>
      <c r="D149" s="61" t="s">
        <v>1972</v>
      </c>
      <c r="E149" s="62" t="s">
        <v>850</v>
      </c>
      <c r="F149" s="62" t="s">
        <v>830</v>
      </c>
      <c r="G149" s="62" t="s">
        <v>978</v>
      </c>
      <c r="H149" s="91" t="s">
        <v>2138</v>
      </c>
      <c r="I149" s="16" t="s">
        <v>431</v>
      </c>
      <c r="J149" s="137" t="s">
        <v>2373</v>
      </c>
      <c r="K149" s="108" t="s">
        <v>2349</v>
      </c>
      <c r="L149" s="34" t="s">
        <v>1862</v>
      </c>
      <c r="M149" s="21" t="s">
        <v>1862</v>
      </c>
      <c r="N149" s="137"/>
      <c r="O149" s="107"/>
      <c r="P149" s="107"/>
      <c r="Q149" s="115"/>
      <c r="R149" s="117"/>
      <c r="S149" s="169"/>
    </row>
    <row r="150" spans="1:19" ht="37.5" outlineLevel="2" x14ac:dyDescent="0.25">
      <c r="A150" s="67" t="s">
        <v>528</v>
      </c>
      <c r="B150" s="64" t="s">
        <v>37</v>
      </c>
      <c r="C150" s="64" t="str">
        <f t="shared" si="2"/>
        <v xml:space="preserve">                 Other  </v>
      </c>
      <c r="D150" s="65" t="s">
        <v>1947</v>
      </c>
      <c r="E150" s="66" t="s">
        <v>829</v>
      </c>
      <c r="F150" s="66" t="s">
        <v>825</v>
      </c>
      <c r="G150" s="66" t="s">
        <v>979</v>
      </c>
      <c r="H150" s="92" t="s">
        <v>2139</v>
      </c>
      <c r="I150" s="64" t="s">
        <v>543</v>
      </c>
      <c r="J150" s="151" t="s">
        <v>37</v>
      </c>
      <c r="K150" s="152" t="s">
        <v>2363</v>
      </c>
      <c r="L150" s="34" t="s">
        <v>1862</v>
      </c>
      <c r="M150" s="21" t="s">
        <v>1862</v>
      </c>
      <c r="N150" s="152"/>
      <c r="O150" s="96"/>
      <c r="P150" s="96"/>
      <c r="Q150" s="152"/>
      <c r="R150" s="153"/>
      <c r="S150" s="170"/>
    </row>
    <row r="151" spans="1:19" ht="25" outlineLevel="2" x14ac:dyDescent="0.25">
      <c r="A151" s="68" t="s">
        <v>529</v>
      </c>
      <c r="B151" s="16" t="s">
        <v>37</v>
      </c>
      <c r="C151" s="16" t="str">
        <f t="shared" si="2"/>
        <v xml:space="preserve">                     Identification  </v>
      </c>
      <c r="D151" s="61" t="s">
        <v>1948</v>
      </c>
      <c r="E151" s="62" t="s">
        <v>822</v>
      </c>
      <c r="F151" s="62" t="s">
        <v>830</v>
      </c>
      <c r="G151" s="62" t="s">
        <v>980</v>
      </c>
      <c r="H151" s="91" t="s">
        <v>2140</v>
      </c>
      <c r="I151" s="16" t="s">
        <v>431</v>
      </c>
      <c r="J151" s="137" t="s">
        <v>2350</v>
      </c>
      <c r="K151" s="108" t="s">
        <v>2349</v>
      </c>
      <c r="L151" s="34" t="s">
        <v>1862</v>
      </c>
      <c r="M151" s="21" t="s">
        <v>1862</v>
      </c>
      <c r="N151" s="137"/>
      <c r="O151" s="107"/>
      <c r="P151" s="107"/>
      <c r="Q151" s="115"/>
      <c r="R151" s="117"/>
      <c r="S151" s="169"/>
    </row>
    <row r="152" spans="1:19" outlineLevel="2" x14ac:dyDescent="0.25">
      <c r="A152" s="67" t="s">
        <v>530</v>
      </c>
      <c r="B152" s="64" t="s">
        <v>37</v>
      </c>
      <c r="C152" s="64" t="str">
        <f t="shared" si="2"/>
        <v xml:space="preserve">                     SchemeName  </v>
      </c>
      <c r="D152" s="65" t="s">
        <v>1949</v>
      </c>
      <c r="E152" s="66" t="s">
        <v>833</v>
      </c>
      <c r="F152" s="66" t="s">
        <v>830</v>
      </c>
      <c r="G152" s="66" t="s">
        <v>981</v>
      </c>
      <c r="H152" s="92" t="s">
        <v>2129</v>
      </c>
      <c r="I152" s="64" t="s">
        <v>771</v>
      </c>
      <c r="J152" s="151" t="s">
        <v>37</v>
      </c>
      <c r="K152" s="152" t="s">
        <v>2363</v>
      </c>
      <c r="L152" s="34" t="s">
        <v>1862</v>
      </c>
      <c r="M152" s="21" t="s">
        <v>1862</v>
      </c>
      <c r="N152" s="152"/>
      <c r="O152" s="96"/>
      <c r="P152" s="96"/>
      <c r="Q152" s="152"/>
      <c r="R152" s="153"/>
      <c r="S152" s="170"/>
    </row>
    <row r="153" spans="1:19" ht="37.5" outlineLevel="2" x14ac:dyDescent="0.25">
      <c r="A153" s="68" t="s">
        <v>531</v>
      </c>
      <c r="B153" s="16" t="s">
        <v>518</v>
      </c>
      <c r="C153" s="16" t="str">
        <f t="shared" si="2"/>
        <v xml:space="preserve">                         Code  </v>
      </c>
      <c r="D153" s="61" t="s">
        <v>1884</v>
      </c>
      <c r="E153" s="62" t="s">
        <v>787</v>
      </c>
      <c r="F153" s="62" t="s">
        <v>834</v>
      </c>
      <c r="G153" s="62" t="s">
        <v>982</v>
      </c>
      <c r="H153" s="91" t="s">
        <v>2141</v>
      </c>
      <c r="I153" s="16" t="s">
        <v>431</v>
      </c>
      <c r="J153" s="112" t="s">
        <v>433</v>
      </c>
      <c r="K153" s="108" t="s">
        <v>2349</v>
      </c>
      <c r="L153" s="34" t="s">
        <v>1862</v>
      </c>
      <c r="M153" s="21" t="s">
        <v>1862</v>
      </c>
      <c r="N153" s="137"/>
      <c r="O153" s="107"/>
      <c r="P153" s="107"/>
      <c r="Q153" s="115"/>
      <c r="R153" s="117"/>
      <c r="S153" s="169"/>
    </row>
    <row r="154" spans="1:19" ht="25" outlineLevel="2" x14ac:dyDescent="0.25">
      <c r="A154" s="68" t="s">
        <v>532</v>
      </c>
      <c r="B154" s="16" t="s">
        <v>520</v>
      </c>
      <c r="C154" s="16" t="str">
        <f t="shared" si="2"/>
        <v xml:space="preserve">                         Proprietary  </v>
      </c>
      <c r="D154" s="61" t="s">
        <v>1933</v>
      </c>
      <c r="E154" s="62" t="s">
        <v>789</v>
      </c>
      <c r="F154" s="62" t="s">
        <v>834</v>
      </c>
      <c r="G154" s="62" t="s">
        <v>983</v>
      </c>
      <c r="H154" s="91" t="s">
        <v>2131</v>
      </c>
      <c r="I154" s="16" t="s">
        <v>431</v>
      </c>
      <c r="J154" s="137" t="s">
        <v>2350</v>
      </c>
      <c r="K154" s="108" t="s">
        <v>2349</v>
      </c>
      <c r="L154" s="34" t="s">
        <v>1862</v>
      </c>
      <c r="M154" s="21" t="s">
        <v>1862</v>
      </c>
      <c r="N154" s="137"/>
      <c r="O154" s="107"/>
      <c r="P154" s="107"/>
      <c r="Q154" s="115"/>
      <c r="R154" s="117"/>
      <c r="S154" s="169"/>
    </row>
    <row r="155" spans="1:19" outlineLevel="2" x14ac:dyDescent="0.25">
      <c r="A155" s="68" t="s">
        <v>533</v>
      </c>
      <c r="B155" s="16" t="s">
        <v>37</v>
      </c>
      <c r="C155" s="16" t="str">
        <f t="shared" si="2"/>
        <v xml:space="preserve">                     Issuer  </v>
      </c>
      <c r="D155" s="61" t="s">
        <v>1950</v>
      </c>
      <c r="E155" s="62" t="s">
        <v>838</v>
      </c>
      <c r="F155" s="62" t="s">
        <v>830</v>
      </c>
      <c r="G155" s="62" t="s">
        <v>984</v>
      </c>
      <c r="H155" s="91" t="s">
        <v>2132</v>
      </c>
      <c r="I155" s="16" t="s">
        <v>771</v>
      </c>
      <c r="J155" s="137" t="s">
        <v>2350</v>
      </c>
      <c r="K155" s="108" t="s">
        <v>2363</v>
      </c>
      <c r="L155" s="34" t="s">
        <v>1862</v>
      </c>
      <c r="M155" s="21" t="s">
        <v>1862</v>
      </c>
      <c r="N155" s="137"/>
      <c r="O155" s="107"/>
      <c r="P155" s="107"/>
      <c r="Q155" s="115"/>
      <c r="R155" s="117"/>
      <c r="S155" s="169"/>
    </row>
    <row r="156" spans="1:19" ht="50" outlineLevel="2" x14ac:dyDescent="0.25">
      <c r="A156" s="68" t="s">
        <v>534</v>
      </c>
      <c r="B156" s="16" t="s">
        <v>37</v>
      </c>
      <c r="C156" s="16" t="str">
        <f t="shared" si="2"/>
        <v xml:space="preserve">         CountryOfResidence  </v>
      </c>
      <c r="D156" s="61" t="s">
        <v>1973</v>
      </c>
      <c r="E156" s="62" t="s">
        <v>858</v>
      </c>
      <c r="F156" s="62" t="s">
        <v>785</v>
      </c>
      <c r="G156" s="62" t="s">
        <v>985</v>
      </c>
      <c r="H156" s="91" t="s">
        <v>2142</v>
      </c>
      <c r="I156" s="16" t="s">
        <v>771</v>
      </c>
      <c r="J156" s="112" t="s">
        <v>433</v>
      </c>
      <c r="K156" s="108" t="s">
        <v>2363</v>
      </c>
      <c r="L156" s="31" t="s">
        <v>398</v>
      </c>
      <c r="M156" s="21" t="s">
        <v>1862</v>
      </c>
      <c r="N156" s="137"/>
      <c r="O156" s="107"/>
      <c r="P156" s="107"/>
      <c r="Q156" s="115"/>
      <c r="R156" s="117"/>
      <c r="S156" s="169"/>
    </row>
    <row r="157" spans="1:19" ht="25" outlineLevel="2" x14ac:dyDescent="0.25">
      <c r="A157" s="67" t="s">
        <v>535</v>
      </c>
      <c r="B157" s="64" t="s">
        <v>37</v>
      </c>
      <c r="C157" s="64" t="str">
        <f t="shared" si="2"/>
        <v xml:space="preserve">         ContactDetails  </v>
      </c>
      <c r="D157" s="65" t="s">
        <v>1974</v>
      </c>
      <c r="E157" s="66" t="s">
        <v>860</v>
      </c>
      <c r="F157" s="66" t="s">
        <v>785</v>
      </c>
      <c r="G157" s="66" t="s">
        <v>986</v>
      </c>
      <c r="H157" s="92" t="s">
        <v>2143</v>
      </c>
      <c r="I157" s="64" t="s">
        <v>771</v>
      </c>
      <c r="J157" s="151" t="s">
        <v>37</v>
      </c>
      <c r="K157" s="152" t="s">
        <v>2363</v>
      </c>
      <c r="L157" s="28" t="s">
        <v>1861</v>
      </c>
      <c r="M157" s="21" t="s">
        <v>1862</v>
      </c>
      <c r="N157" s="152"/>
      <c r="O157" s="96"/>
      <c r="P157" s="96"/>
      <c r="Q157" s="152"/>
      <c r="R157" s="153"/>
      <c r="S157" s="170"/>
    </row>
    <row r="158" spans="1:19" ht="25" outlineLevel="2" x14ac:dyDescent="0.25">
      <c r="A158" s="68" t="s">
        <v>536</v>
      </c>
      <c r="B158" s="16" t="s">
        <v>37</v>
      </c>
      <c r="C158" s="16" t="str">
        <f t="shared" si="2"/>
        <v xml:space="preserve">             NamePrefix  </v>
      </c>
      <c r="D158" s="61" t="s">
        <v>1975</v>
      </c>
      <c r="E158" s="62" t="s">
        <v>862</v>
      </c>
      <c r="F158" s="62" t="s">
        <v>800</v>
      </c>
      <c r="G158" s="62" t="s">
        <v>987</v>
      </c>
      <c r="H158" s="91" t="s">
        <v>2144</v>
      </c>
      <c r="I158" s="16" t="s">
        <v>771</v>
      </c>
      <c r="J158" s="112" t="s">
        <v>433</v>
      </c>
      <c r="K158" s="108" t="s">
        <v>2363</v>
      </c>
      <c r="L158" s="27" t="s">
        <v>1861</v>
      </c>
      <c r="M158" s="21" t="s">
        <v>1862</v>
      </c>
      <c r="N158" s="137"/>
      <c r="O158" s="107"/>
      <c r="P158" s="107"/>
      <c r="Q158" s="115"/>
      <c r="R158" s="117"/>
      <c r="S158" s="169"/>
    </row>
    <row r="159" spans="1:19" ht="25" outlineLevel="2" x14ac:dyDescent="0.25">
      <c r="A159" s="68" t="s">
        <v>537</v>
      </c>
      <c r="B159" s="16" t="s">
        <v>37</v>
      </c>
      <c r="C159" s="16" t="str">
        <f t="shared" si="2"/>
        <v xml:space="preserve">             Name  </v>
      </c>
      <c r="D159" s="61" t="s">
        <v>1935</v>
      </c>
      <c r="E159" s="62" t="s">
        <v>797</v>
      </c>
      <c r="F159" s="62" t="s">
        <v>800</v>
      </c>
      <c r="G159" s="62" t="s">
        <v>988</v>
      </c>
      <c r="H159" s="91" t="s">
        <v>2112</v>
      </c>
      <c r="I159" s="16" t="s">
        <v>771</v>
      </c>
      <c r="J159" s="91" t="s">
        <v>2366</v>
      </c>
      <c r="K159" s="108" t="s">
        <v>2363</v>
      </c>
      <c r="L159" s="27" t="s">
        <v>1861</v>
      </c>
      <c r="M159" s="21" t="s">
        <v>1862</v>
      </c>
      <c r="N159" s="137"/>
      <c r="O159" s="107"/>
      <c r="P159" s="107"/>
      <c r="Q159" s="115"/>
      <c r="R159" s="117"/>
      <c r="S159" s="169"/>
    </row>
    <row r="160" spans="1:19" ht="37.5" outlineLevel="2" x14ac:dyDescent="0.25">
      <c r="A160" s="68" t="s">
        <v>538</v>
      </c>
      <c r="B160" s="16" t="s">
        <v>37</v>
      </c>
      <c r="C160" s="16" t="str">
        <f t="shared" si="2"/>
        <v xml:space="preserve">             PhoneNumber  </v>
      </c>
      <c r="D160" s="61" t="s">
        <v>1976</v>
      </c>
      <c r="E160" s="62" t="s">
        <v>865</v>
      </c>
      <c r="F160" s="62" t="s">
        <v>800</v>
      </c>
      <c r="G160" s="62" t="s">
        <v>989</v>
      </c>
      <c r="H160" s="91" t="s">
        <v>2145</v>
      </c>
      <c r="I160" s="16" t="s">
        <v>771</v>
      </c>
      <c r="J160" s="112" t="s">
        <v>772</v>
      </c>
      <c r="K160" s="108" t="s">
        <v>2363</v>
      </c>
      <c r="L160" s="27" t="s">
        <v>1861</v>
      </c>
      <c r="M160" s="21" t="s">
        <v>1862</v>
      </c>
      <c r="N160" s="137"/>
      <c r="O160" s="107"/>
      <c r="P160" s="107"/>
      <c r="Q160" s="115"/>
      <c r="R160" s="117"/>
      <c r="S160" s="169"/>
    </row>
    <row r="161" spans="1:19" ht="37.5" outlineLevel="2" x14ac:dyDescent="0.25">
      <c r="A161" s="68" t="s">
        <v>539</v>
      </c>
      <c r="B161" s="16" t="s">
        <v>37</v>
      </c>
      <c r="C161" s="16" t="str">
        <f t="shared" si="2"/>
        <v xml:space="preserve">             MobileNumber  </v>
      </c>
      <c r="D161" s="61" t="s">
        <v>1977</v>
      </c>
      <c r="E161" s="62" t="s">
        <v>867</v>
      </c>
      <c r="F161" s="62" t="s">
        <v>800</v>
      </c>
      <c r="G161" s="62" t="s">
        <v>990</v>
      </c>
      <c r="H161" s="91" t="s">
        <v>2146</v>
      </c>
      <c r="I161" s="16" t="s">
        <v>771</v>
      </c>
      <c r="J161" s="112" t="s">
        <v>772</v>
      </c>
      <c r="K161" s="108" t="s">
        <v>2363</v>
      </c>
      <c r="L161" s="27" t="s">
        <v>1861</v>
      </c>
      <c r="M161" s="21" t="s">
        <v>1862</v>
      </c>
      <c r="N161" s="137"/>
      <c r="O161" s="107"/>
      <c r="P161" s="107"/>
      <c r="Q161" s="115"/>
      <c r="R161" s="117"/>
      <c r="S161" s="169"/>
    </row>
    <row r="162" spans="1:19" ht="25" outlineLevel="2" x14ac:dyDescent="0.25">
      <c r="A162" s="68" t="s">
        <v>540</v>
      </c>
      <c r="B162" s="16" t="s">
        <v>37</v>
      </c>
      <c r="C162" s="16" t="str">
        <f t="shared" si="2"/>
        <v xml:space="preserve">             FaxNumber  </v>
      </c>
      <c r="D162" s="61" t="s">
        <v>1978</v>
      </c>
      <c r="E162" s="62" t="s">
        <v>869</v>
      </c>
      <c r="F162" s="62" t="s">
        <v>800</v>
      </c>
      <c r="G162" s="62" t="s">
        <v>991</v>
      </c>
      <c r="H162" s="91" t="s">
        <v>2147</v>
      </c>
      <c r="I162" s="16" t="s">
        <v>771</v>
      </c>
      <c r="J162" s="112" t="s">
        <v>772</v>
      </c>
      <c r="K162" s="108" t="s">
        <v>2363</v>
      </c>
      <c r="L162" s="27" t="s">
        <v>1861</v>
      </c>
      <c r="M162" s="21" t="s">
        <v>1862</v>
      </c>
      <c r="N162" s="137"/>
      <c r="O162" s="107"/>
      <c r="P162" s="107"/>
      <c r="Q162" s="115"/>
      <c r="R162" s="117"/>
      <c r="S162" s="169"/>
    </row>
    <row r="163" spans="1:19" outlineLevel="2" x14ac:dyDescent="0.25">
      <c r="A163" s="68" t="s">
        <v>541</v>
      </c>
      <c r="B163" s="16" t="s">
        <v>37</v>
      </c>
      <c r="C163" s="16" t="str">
        <f t="shared" si="2"/>
        <v xml:space="preserve">             EmailAddress  </v>
      </c>
      <c r="D163" s="61" t="s">
        <v>1979</v>
      </c>
      <c r="E163" s="62" t="s">
        <v>871</v>
      </c>
      <c r="F163" s="62" t="s">
        <v>800</v>
      </c>
      <c r="G163" s="62" t="s">
        <v>992</v>
      </c>
      <c r="H163" s="91" t="s">
        <v>2148</v>
      </c>
      <c r="I163" s="16" t="s">
        <v>771</v>
      </c>
      <c r="J163" s="91" t="s">
        <v>2379</v>
      </c>
      <c r="K163" s="108" t="s">
        <v>2363</v>
      </c>
      <c r="L163" s="27" t="s">
        <v>1861</v>
      </c>
      <c r="M163" s="21" t="s">
        <v>1862</v>
      </c>
      <c r="N163" s="137"/>
      <c r="O163" s="107"/>
      <c r="P163" s="107"/>
      <c r="Q163" s="115"/>
      <c r="R163" s="117"/>
      <c r="S163" s="169"/>
    </row>
    <row r="164" spans="1:19" outlineLevel="2" x14ac:dyDescent="0.25">
      <c r="A164" s="68" t="s">
        <v>542</v>
      </c>
      <c r="B164" s="16" t="s">
        <v>37</v>
      </c>
      <c r="C164" s="16" t="str">
        <f t="shared" si="2"/>
        <v xml:space="preserve">             Other  </v>
      </c>
      <c r="D164" s="61" t="s">
        <v>1947</v>
      </c>
      <c r="E164" s="62" t="s">
        <v>829</v>
      </c>
      <c r="F164" s="62" t="s">
        <v>800</v>
      </c>
      <c r="G164" s="62" t="s">
        <v>993</v>
      </c>
      <c r="H164" s="91" t="s">
        <v>2149</v>
      </c>
      <c r="I164" s="16" t="s">
        <v>771</v>
      </c>
      <c r="J164" s="91" t="s">
        <v>2350</v>
      </c>
      <c r="K164" s="108" t="s">
        <v>2363</v>
      </c>
      <c r="L164" s="27" t="s">
        <v>1861</v>
      </c>
      <c r="M164" s="21" t="s">
        <v>1862</v>
      </c>
      <c r="N164" s="137"/>
      <c r="O164" s="107"/>
      <c r="P164" s="107"/>
      <c r="Q164" s="115"/>
      <c r="R164" s="117"/>
      <c r="S164" s="169"/>
    </row>
    <row r="165" spans="1:19" ht="37.5" outlineLevel="1" x14ac:dyDescent="0.25">
      <c r="A165" s="67" t="s">
        <v>544</v>
      </c>
      <c r="B165" s="64"/>
      <c r="C165" s="64" t="str">
        <f t="shared" si="2"/>
        <v xml:space="preserve">     DebtorAccount  </v>
      </c>
      <c r="D165" s="65" t="s">
        <v>1980</v>
      </c>
      <c r="E165" s="66" t="s">
        <v>995</v>
      </c>
      <c r="F165" s="66" t="s">
        <v>778</v>
      </c>
      <c r="G165" s="66" t="s">
        <v>994</v>
      </c>
      <c r="H165" s="92" t="s">
        <v>2181</v>
      </c>
      <c r="I165" s="64" t="s">
        <v>431</v>
      </c>
      <c r="J165" s="151"/>
      <c r="K165" s="152" t="s">
        <v>2349</v>
      </c>
      <c r="L165" s="33" t="s">
        <v>397</v>
      </c>
      <c r="M165" s="20" t="s">
        <v>2353</v>
      </c>
      <c r="N165" s="152"/>
      <c r="O165" s="96"/>
      <c r="P165" s="96"/>
      <c r="Q165" s="152"/>
      <c r="R165" s="153"/>
      <c r="S165" s="170"/>
    </row>
    <row r="166" spans="1:19" ht="37.5" outlineLevel="2" x14ac:dyDescent="0.25">
      <c r="A166" s="67" t="s">
        <v>545</v>
      </c>
      <c r="B166" s="64" t="s">
        <v>37</v>
      </c>
      <c r="C166" s="64" t="str">
        <f t="shared" si="2"/>
        <v xml:space="preserve">         Identification  </v>
      </c>
      <c r="D166" s="65" t="s">
        <v>1948</v>
      </c>
      <c r="E166" s="66" t="s">
        <v>822</v>
      </c>
      <c r="F166" s="66" t="s">
        <v>785</v>
      </c>
      <c r="G166" s="66" t="s">
        <v>996</v>
      </c>
      <c r="H166" s="92" t="s">
        <v>2182</v>
      </c>
      <c r="I166" s="64" t="s">
        <v>431</v>
      </c>
      <c r="J166" s="151" t="s">
        <v>37</v>
      </c>
      <c r="K166" s="152" t="s">
        <v>2349</v>
      </c>
      <c r="L166" s="33" t="s">
        <v>397</v>
      </c>
      <c r="M166" s="21" t="s">
        <v>1862</v>
      </c>
      <c r="N166" s="152"/>
      <c r="O166" s="96"/>
      <c r="P166" s="96"/>
      <c r="Q166" s="152"/>
      <c r="R166" s="153"/>
      <c r="S166" s="170"/>
    </row>
    <row r="167" spans="1:19" ht="50" outlineLevel="2" x14ac:dyDescent="0.25">
      <c r="A167" s="68" t="s">
        <v>546</v>
      </c>
      <c r="B167" s="16" t="s">
        <v>440</v>
      </c>
      <c r="C167" s="16" t="str">
        <f t="shared" si="2"/>
        <v xml:space="preserve">             IBAN  </v>
      </c>
      <c r="D167" s="61" t="s">
        <v>1981</v>
      </c>
      <c r="E167" s="62" t="s">
        <v>998</v>
      </c>
      <c r="F167" s="62" t="s">
        <v>800</v>
      </c>
      <c r="G167" s="62" t="s">
        <v>997</v>
      </c>
      <c r="H167" s="91" t="s">
        <v>2183</v>
      </c>
      <c r="I167" s="16" t="s">
        <v>431</v>
      </c>
      <c r="J167" s="112" t="s">
        <v>476</v>
      </c>
      <c r="K167" s="108" t="s">
        <v>2349</v>
      </c>
      <c r="L167" s="31" t="s">
        <v>1863</v>
      </c>
      <c r="M167" s="21" t="s">
        <v>1862</v>
      </c>
      <c r="N167" s="137"/>
      <c r="O167" s="107"/>
      <c r="P167" s="107"/>
      <c r="Q167" s="115"/>
      <c r="R167" s="117"/>
      <c r="S167" s="169"/>
    </row>
    <row r="168" spans="1:19" ht="37.5" outlineLevel="2" x14ac:dyDescent="0.25">
      <c r="A168" s="67" t="s">
        <v>547</v>
      </c>
      <c r="B168" s="64" t="s">
        <v>442</v>
      </c>
      <c r="C168" s="64" t="str">
        <f t="shared" si="2"/>
        <v xml:space="preserve">             Other  </v>
      </c>
      <c r="D168" s="65" t="s">
        <v>1947</v>
      </c>
      <c r="E168" s="66" t="s">
        <v>829</v>
      </c>
      <c r="F168" s="66" t="s">
        <v>800</v>
      </c>
      <c r="G168" s="66" t="s">
        <v>999</v>
      </c>
      <c r="H168" s="92" t="s">
        <v>2184</v>
      </c>
      <c r="I168" s="64" t="s">
        <v>431</v>
      </c>
      <c r="J168" s="151" t="s">
        <v>37</v>
      </c>
      <c r="K168" s="152" t="s">
        <v>2349</v>
      </c>
      <c r="L168" s="77" t="s">
        <v>1863</v>
      </c>
      <c r="M168" s="21" t="s">
        <v>1862</v>
      </c>
      <c r="N168" s="152"/>
      <c r="O168" s="96"/>
      <c r="P168" s="96"/>
      <c r="Q168" s="152"/>
      <c r="R168" s="153"/>
      <c r="S168" s="170"/>
    </row>
    <row r="169" spans="1:19" outlineLevel="2" x14ac:dyDescent="0.25">
      <c r="A169" s="68" t="s">
        <v>548</v>
      </c>
      <c r="B169" s="16" t="s">
        <v>37</v>
      </c>
      <c r="C169" s="16" t="str">
        <f t="shared" si="2"/>
        <v xml:space="preserve">                 Identification  </v>
      </c>
      <c r="D169" s="61" t="s">
        <v>1948</v>
      </c>
      <c r="E169" s="62" t="s">
        <v>822</v>
      </c>
      <c r="F169" s="62" t="s">
        <v>825</v>
      </c>
      <c r="G169" s="62" t="s">
        <v>1000</v>
      </c>
      <c r="H169" s="91" t="s">
        <v>2128</v>
      </c>
      <c r="I169" s="16" t="s">
        <v>431</v>
      </c>
      <c r="J169" s="91" t="s">
        <v>2413</v>
      </c>
      <c r="K169" s="108" t="s">
        <v>2349</v>
      </c>
      <c r="L169" s="31" t="s">
        <v>397</v>
      </c>
      <c r="M169" s="21" t="s">
        <v>1862</v>
      </c>
      <c r="N169" s="137"/>
      <c r="O169" s="107"/>
      <c r="P169" s="107"/>
      <c r="Q169" s="115"/>
      <c r="R169" s="117"/>
      <c r="S169" s="169"/>
    </row>
    <row r="170" spans="1:19" outlineLevel="2" x14ac:dyDescent="0.25">
      <c r="A170" s="67" t="s">
        <v>549</v>
      </c>
      <c r="B170" s="64" t="s">
        <v>37</v>
      </c>
      <c r="C170" s="64" t="str">
        <f t="shared" si="2"/>
        <v xml:space="preserve">                 SchemeName  </v>
      </c>
      <c r="D170" s="65" t="s">
        <v>1949</v>
      </c>
      <c r="E170" s="66" t="s">
        <v>833</v>
      </c>
      <c r="F170" s="66" t="s">
        <v>825</v>
      </c>
      <c r="G170" s="66" t="s">
        <v>1001</v>
      </c>
      <c r="H170" s="92" t="s">
        <v>2129</v>
      </c>
      <c r="I170" s="64" t="s">
        <v>771</v>
      </c>
      <c r="J170" s="151" t="s">
        <v>37</v>
      </c>
      <c r="K170" s="152" t="s">
        <v>2363</v>
      </c>
      <c r="L170" s="77" t="s">
        <v>1861</v>
      </c>
      <c r="M170" s="21" t="s">
        <v>1862</v>
      </c>
      <c r="N170" s="152"/>
      <c r="O170" s="96"/>
      <c r="P170" s="96"/>
      <c r="Q170" s="152"/>
      <c r="R170" s="153"/>
      <c r="S170" s="170"/>
    </row>
    <row r="171" spans="1:19" ht="25" outlineLevel="2" x14ac:dyDescent="0.25">
      <c r="A171" s="68" t="s">
        <v>550</v>
      </c>
      <c r="B171" s="16" t="s">
        <v>518</v>
      </c>
      <c r="C171" s="16" t="str">
        <f t="shared" si="2"/>
        <v xml:space="preserve">                     Code  </v>
      </c>
      <c r="D171" s="61" t="s">
        <v>1884</v>
      </c>
      <c r="E171" s="62" t="s">
        <v>787</v>
      </c>
      <c r="F171" s="62" t="s">
        <v>830</v>
      </c>
      <c r="G171" s="62" t="s">
        <v>1002</v>
      </c>
      <c r="H171" s="91" t="s">
        <v>2130</v>
      </c>
      <c r="I171" s="16" t="s">
        <v>431</v>
      </c>
      <c r="J171" s="112" t="s">
        <v>433</v>
      </c>
      <c r="K171" s="108" t="s">
        <v>2349</v>
      </c>
      <c r="L171" s="31" t="s">
        <v>1863</v>
      </c>
      <c r="M171" s="21" t="s">
        <v>1862</v>
      </c>
      <c r="N171" s="137"/>
      <c r="O171" s="107"/>
      <c r="P171" s="107"/>
      <c r="Q171" s="115"/>
      <c r="R171" s="117"/>
      <c r="S171" s="169"/>
    </row>
    <row r="172" spans="1:19" ht="25" outlineLevel="2" x14ac:dyDescent="0.25">
      <c r="A172" s="68" t="s">
        <v>551</v>
      </c>
      <c r="B172" s="16" t="s">
        <v>520</v>
      </c>
      <c r="C172" s="16" t="str">
        <f t="shared" si="2"/>
        <v xml:space="preserve">                     Proprietary  </v>
      </c>
      <c r="D172" s="61" t="s">
        <v>1933</v>
      </c>
      <c r="E172" s="62" t="s">
        <v>789</v>
      </c>
      <c r="F172" s="62" t="s">
        <v>830</v>
      </c>
      <c r="G172" s="62" t="s">
        <v>1003</v>
      </c>
      <c r="H172" s="91" t="s">
        <v>2131</v>
      </c>
      <c r="I172" s="16" t="s">
        <v>431</v>
      </c>
      <c r="J172" s="91" t="s">
        <v>2350</v>
      </c>
      <c r="K172" s="108" t="s">
        <v>2349</v>
      </c>
      <c r="L172" s="31" t="s">
        <v>1863</v>
      </c>
      <c r="M172" s="21" t="s">
        <v>1862</v>
      </c>
      <c r="N172" s="137"/>
      <c r="O172" s="107"/>
      <c r="P172" s="107"/>
      <c r="Q172" s="115"/>
      <c r="R172" s="117"/>
      <c r="S172" s="169"/>
    </row>
    <row r="173" spans="1:19" outlineLevel="2" x14ac:dyDescent="0.25">
      <c r="A173" s="68" t="s">
        <v>552</v>
      </c>
      <c r="B173" s="16" t="s">
        <v>37</v>
      </c>
      <c r="C173" s="16" t="str">
        <f t="shared" si="2"/>
        <v xml:space="preserve">                 Issuer  </v>
      </c>
      <c r="D173" s="61" t="s">
        <v>1950</v>
      </c>
      <c r="E173" s="62" t="s">
        <v>838</v>
      </c>
      <c r="F173" s="62" t="s">
        <v>825</v>
      </c>
      <c r="G173" s="62" t="s">
        <v>1004</v>
      </c>
      <c r="H173" s="91" t="s">
        <v>2132</v>
      </c>
      <c r="I173" s="16" t="s">
        <v>771</v>
      </c>
      <c r="J173" s="91" t="s">
        <v>2350</v>
      </c>
      <c r="K173" s="108" t="s">
        <v>2363</v>
      </c>
      <c r="L173" s="31" t="s">
        <v>1861</v>
      </c>
      <c r="M173" s="21" t="s">
        <v>1862</v>
      </c>
      <c r="N173" s="137"/>
      <c r="O173" s="107"/>
      <c r="P173" s="107"/>
      <c r="Q173" s="115"/>
      <c r="R173" s="117"/>
      <c r="S173" s="169"/>
    </row>
    <row r="174" spans="1:19" outlineLevel="2" x14ac:dyDescent="0.25">
      <c r="A174" s="67" t="s">
        <v>553</v>
      </c>
      <c r="B174" s="64" t="s">
        <v>37</v>
      </c>
      <c r="C174" s="64" t="str">
        <f t="shared" si="2"/>
        <v xml:space="preserve">         Type  </v>
      </c>
      <c r="D174" s="65" t="s">
        <v>1982</v>
      </c>
      <c r="E174" s="66" t="s">
        <v>1006</v>
      </c>
      <c r="F174" s="66" t="s">
        <v>785</v>
      </c>
      <c r="G174" s="66" t="s">
        <v>1005</v>
      </c>
      <c r="H174" s="92" t="s">
        <v>2185</v>
      </c>
      <c r="I174" s="64" t="s">
        <v>771</v>
      </c>
      <c r="J174" s="151" t="s">
        <v>37</v>
      </c>
      <c r="K174" s="152" t="s">
        <v>2363</v>
      </c>
      <c r="L174" s="28" t="s">
        <v>398</v>
      </c>
      <c r="M174" s="21" t="s">
        <v>1862</v>
      </c>
      <c r="N174" s="152"/>
      <c r="O174" s="96"/>
      <c r="P174" s="96"/>
      <c r="Q174" s="152"/>
      <c r="R174" s="153"/>
      <c r="S174" s="170"/>
    </row>
    <row r="175" spans="1:19" outlineLevel="2" x14ac:dyDescent="0.25">
      <c r="A175" s="68" t="s">
        <v>554</v>
      </c>
      <c r="B175" s="16" t="s">
        <v>440</v>
      </c>
      <c r="C175" s="16" t="str">
        <f t="shared" si="2"/>
        <v xml:space="preserve">             Code  </v>
      </c>
      <c r="D175" s="61" t="s">
        <v>1884</v>
      </c>
      <c r="E175" s="62" t="s">
        <v>787</v>
      </c>
      <c r="F175" s="62" t="s">
        <v>800</v>
      </c>
      <c r="G175" s="62" t="s">
        <v>1007</v>
      </c>
      <c r="H175" s="91" t="s">
        <v>2186</v>
      </c>
      <c r="I175" s="16" t="s">
        <v>431</v>
      </c>
      <c r="J175" s="112" t="s">
        <v>433</v>
      </c>
      <c r="K175" s="108" t="s">
        <v>2349</v>
      </c>
      <c r="L175" s="35" t="s">
        <v>1863</v>
      </c>
      <c r="M175" s="21" t="s">
        <v>1862</v>
      </c>
      <c r="N175" s="137"/>
      <c r="O175" s="107"/>
      <c r="P175" s="107"/>
      <c r="Q175" s="115"/>
      <c r="R175" s="117"/>
      <c r="S175" s="169"/>
    </row>
    <row r="176" spans="1:19" ht="25" outlineLevel="2" x14ac:dyDescent="0.25">
      <c r="A176" s="68" t="s">
        <v>555</v>
      </c>
      <c r="B176" s="16" t="s">
        <v>442</v>
      </c>
      <c r="C176" s="16" t="str">
        <f t="shared" si="2"/>
        <v xml:space="preserve">             Proprietary  </v>
      </c>
      <c r="D176" s="61" t="s">
        <v>1933</v>
      </c>
      <c r="E176" s="62" t="s">
        <v>789</v>
      </c>
      <c r="F176" s="62" t="s">
        <v>800</v>
      </c>
      <c r="G176" s="62" t="s">
        <v>1008</v>
      </c>
      <c r="H176" s="91" t="s">
        <v>2187</v>
      </c>
      <c r="I176" s="16" t="s">
        <v>431</v>
      </c>
      <c r="J176" s="91" t="s">
        <v>2350</v>
      </c>
      <c r="K176" s="108" t="s">
        <v>2349</v>
      </c>
      <c r="L176" s="35" t="s">
        <v>1863</v>
      </c>
      <c r="M176" s="21" t="s">
        <v>1862</v>
      </c>
      <c r="N176" s="137"/>
      <c r="O176" s="107"/>
      <c r="P176" s="107"/>
      <c r="Q176" s="115"/>
      <c r="R176" s="117"/>
      <c r="S176" s="169"/>
    </row>
    <row r="177" spans="1:19" ht="25" outlineLevel="2" x14ac:dyDescent="0.25">
      <c r="A177" s="68" t="s">
        <v>556</v>
      </c>
      <c r="B177" s="16" t="s">
        <v>37</v>
      </c>
      <c r="C177" s="16" t="str">
        <f t="shared" si="2"/>
        <v xml:space="preserve">         Currency  </v>
      </c>
      <c r="D177" s="61" t="s">
        <v>1983</v>
      </c>
      <c r="E177" s="62" t="s">
        <v>1010</v>
      </c>
      <c r="F177" s="62" t="s">
        <v>785</v>
      </c>
      <c r="G177" s="62" t="s">
        <v>1009</v>
      </c>
      <c r="H177" s="91" t="s">
        <v>2188</v>
      </c>
      <c r="I177" s="16" t="s">
        <v>771</v>
      </c>
      <c r="J177" s="112" t="s">
        <v>433</v>
      </c>
      <c r="K177" s="108" t="s">
        <v>2363</v>
      </c>
      <c r="L177" s="35" t="s">
        <v>397</v>
      </c>
      <c r="M177" s="181" t="s">
        <v>2353</v>
      </c>
      <c r="N177" s="398" t="s">
        <v>2380</v>
      </c>
      <c r="O177" s="112" t="s">
        <v>3147</v>
      </c>
      <c r="P177" s="112" t="s">
        <v>3148</v>
      </c>
      <c r="Q177" s="147">
        <v>3</v>
      </c>
      <c r="R177" s="148" t="s">
        <v>2943</v>
      </c>
      <c r="S177" s="397" t="s">
        <v>3149</v>
      </c>
    </row>
    <row r="178" spans="1:19" ht="25" outlineLevel="2" x14ac:dyDescent="0.25">
      <c r="A178" s="68" t="s">
        <v>557</v>
      </c>
      <c r="B178" s="16" t="s">
        <v>37</v>
      </c>
      <c r="C178" s="16" t="str">
        <f t="shared" si="2"/>
        <v xml:space="preserve">         Name  </v>
      </c>
      <c r="D178" s="61" t="s">
        <v>1935</v>
      </c>
      <c r="E178" s="62" t="s">
        <v>797</v>
      </c>
      <c r="F178" s="62" t="s">
        <v>785</v>
      </c>
      <c r="G178" s="62" t="s">
        <v>1011</v>
      </c>
      <c r="H178" s="91" t="s">
        <v>2189</v>
      </c>
      <c r="I178" s="16" t="s">
        <v>771</v>
      </c>
      <c r="J178" s="142" t="s">
        <v>2371</v>
      </c>
      <c r="K178" s="108" t="s">
        <v>2363</v>
      </c>
      <c r="L178" s="36" t="s">
        <v>1862</v>
      </c>
      <c r="M178" s="181" t="s">
        <v>397</v>
      </c>
      <c r="N178" s="137"/>
      <c r="O178" s="107"/>
      <c r="P178" s="107"/>
      <c r="Q178" s="115"/>
      <c r="R178" s="117"/>
      <c r="S178" s="169"/>
    </row>
    <row r="179" spans="1:19" ht="25" outlineLevel="1" x14ac:dyDescent="0.25">
      <c r="A179" s="67" t="s">
        <v>558</v>
      </c>
      <c r="B179" s="64"/>
      <c r="C179" s="64" t="str">
        <f t="shared" si="2"/>
        <v xml:space="preserve">     DebtorAgent  </v>
      </c>
      <c r="D179" s="65" t="s">
        <v>1984</v>
      </c>
      <c r="E179" s="66" t="s">
        <v>1013</v>
      </c>
      <c r="F179" s="66" t="s">
        <v>778</v>
      </c>
      <c r="G179" s="66" t="s">
        <v>1012</v>
      </c>
      <c r="H179" s="92" t="s">
        <v>2190</v>
      </c>
      <c r="I179" s="64" t="s">
        <v>431</v>
      </c>
      <c r="J179" s="151"/>
      <c r="K179" s="152" t="s">
        <v>2349</v>
      </c>
      <c r="L179" s="78" t="s">
        <v>397</v>
      </c>
      <c r="M179" s="183" t="s">
        <v>2353</v>
      </c>
      <c r="N179" s="152"/>
      <c r="O179" s="96"/>
      <c r="P179" s="96"/>
      <c r="Q179" s="152"/>
      <c r="R179" s="153"/>
      <c r="S179" s="170"/>
    </row>
    <row r="180" spans="1:19" ht="50" outlineLevel="2" x14ac:dyDescent="0.25">
      <c r="A180" s="67" t="s">
        <v>435</v>
      </c>
      <c r="B180" s="64"/>
      <c r="C180" s="64" t="str">
        <f t="shared" si="2"/>
        <v xml:space="preserve">         FinancialInstitutionIdentification  </v>
      </c>
      <c r="D180" s="65" t="s">
        <v>1929</v>
      </c>
      <c r="E180" s="66" t="s">
        <v>876</v>
      </c>
      <c r="F180" s="66" t="s">
        <v>785</v>
      </c>
      <c r="G180" s="66" t="s">
        <v>1014</v>
      </c>
      <c r="H180" s="92" t="s">
        <v>2151</v>
      </c>
      <c r="I180" s="64" t="s">
        <v>431</v>
      </c>
      <c r="J180" s="151" t="s">
        <v>37</v>
      </c>
      <c r="K180" s="152" t="s">
        <v>2349</v>
      </c>
      <c r="L180" s="78" t="s">
        <v>397</v>
      </c>
      <c r="M180" s="183" t="s">
        <v>2353</v>
      </c>
      <c r="N180" s="95" t="s">
        <v>37</v>
      </c>
      <c r="O180" s="95" t="s">
        <v>37</v>
      </c>
      <c r="P180" s="96" t="s">
        <v>37</v>
      </c>
      <c r="Q180" s="152" t="s">
        <v>37</v>
      </c>
      <c r="R180" s="153" t="s">
        <v>37</v>
      </c>
      <c r="S180" s="170" t="s">
        <v>37</v>
      </c>
    </row>
    <row r="181" spans="1:19" outlineLevel="2" x14ac:dyDescent="0.25">
      <c r="A181" s="68" t="s">
        <v>436</v>
      </c>
      <c r="B181" s="16"/>
      <c r="C181" s="16" t="str">
        <f t="shared" si="2"/>
        <v xml:space="preserve">             BIC  </v>
      </c>
      <c r="D181" s="61" t="s">
        <v>1930</v>
      </c>
      <c r="E181" s="62" t="s">
        <v>878</v>
      </c>
      <c r="F181" s="62" t="s">
        <v>800</v>
      </c>
      <c r="G181" s="62" t="s">
        <v>1015</v>
      </c>
      <c r="H181" s="91" t="s">
        <v>2126</v>
      </c>
      <c r="I181" s="16" t="s">
        <v>771</v>
      </c>
      <c r="J181" s="112" t="s">
        <v>476</v>
      </c>
      <c r="K181" s="108" t="s">
        <v>2363</v>
      </c>
      <c r="L181" s="35" t="s">
        <v>398</v>
      </c>
      <c r="M181" s="21" t="s">
        <v>1862</v>
      </c>
      <c r="N181" s="137"/>
      <c r="O181" s="107"/>
      <c r="P181" s="107"/>
      <c r="Q181" s="115"/>
      <c r="R181" s="114"/>
      <c r="S181" s="169"/>
    </row>
    <row r="182" spans="1:19" ht="37.5" outlineLevel="2" x14ac:dyDescent="0.25">
      <c r="A182" s="67" t="s">
        <v>437</v>
      </c>
      <c r="B182" s="64"/>
      <c r="C182" s="64" t="str">
        <f t="shared" si="2"/>
        <v xml:space="preserve">             ClearingSystemMemberIdentification  </v>
      </c>
      <c r="D182" s="65" t="s">
        <v>1931</v>
      </c>
      <c r="E182" s="66" t="s">
        <v>880</v>
      </c>
      <c r="F182" s="66" t="s">
        <v>800</v>
      </c>
      <c r="G182" s="66" t="s">
        <v>1016</v>
      </c>
      <c r="H182" s="92" t="s">
        <v>2152</v>
      </c>
      <c r="I182" s="64" t="s">
        <v>771</v>
      </c>
      <c r="J182" s="151" t="s">
        <v>37</v>
      </c>
      <c r="K182" s="152" t="s">
        <v>2363</v>
      </c>
      <c r="L182" s="78" t="s">
        <v>398</v>
      </c>
      <c r="M182" s="183" t="s">
        <v>2353</v>
      </c>
      <c r="N182" s="96"/>
      <c r="O182" s="96"/>
      <c r="P182" s="96"/>
      <c r="Q182" s="96"/>
      <c r="R182" s="152"/>
      <c r="S182" s="170" t="s">
        <v>2483</v>
      </c>
    </row>
    <row r="183" spans="1:19" ht="50" outlineLevel="2" x14ac:dyDescent="0.25">
      <c r="A183" s="67" t="s">
        <v>438</v>
      </c>
      <c r="B183" s="64"/>
      <c r="C183" s="64" t="str">
        <f t="shared" si="2"/>
        <v xml:space="preserve">                 ClearingSystemIdentification  </v>
      </c>
      <c r="D183" s="65" t="s">
        <v>1932</v>
      </c>
      <c r="E183" s="66" t="s">
        <v>882</v>
      </c>
      <c r="F183" s="66" t="s">
        <v>825</v>
      </c>
      <c r="G183" s="66" t="s">
        <v>1017</v>
      </c>
      <c r="H183" s="92" t="s">
        <v>2153</v>
      </c>
      <c r="I183" s="64" t="s">
        <v>771</v>
      </c>
      <c r="J183" s="151" t="s">
        <v>37</v>
      </c>
      <c r="K183" s="152" t="s">
        <v>2363</v>
      </c>
      <c r="L183" s="78" t="s">
        <v>1861</v>
      </c>
      <c r="M183" s="183" t="s">
        <v>2353</v>
      </c>
      <c r="N183" s="154"/>
      <c r="O183" s="96"/>
      <c r="P183" s="96"/>
      <c r="Q183" s="152"/>
      <c r="R183" s="153"/>
      <c r="S183" s="170"/>
    </row>
    <row r="184" spans="1:19" ht="50" outlineLevel="2" x14ac:dyDescent="0.25">
      <c r="A184" s="68" t="s">
        <v>439</v>
      </c>
      <c r="B184" s="16" t="s">
        <v>440</v>
      </c>
      <c r="C184" s="16" t="str">
        <f t="shared" si="2"/>
        <v xml:space="preserve">                     Code  </v>
      </c>
      <c r="D184" s="61" t="s">
        <v>1884</v>
      </c>
      <c r="E184" s="62" t="s">
        <v>787</v>
      </c>
      <c r="F184" s="62" t="s">
        <v>830</v>
      </c>
      <c r="G184" s="62" t="s">
        <v>1018</v>
      </c>
      <c r="H184" s="91" t="s">
        <v>2191</v>
      </c>
      <c r="I184" s="16" t="s">
        <v>431</v>
      </c>
      <c r="J184" s="112" t="s">
        <v>433</v>
      </c>
      <c r="K184" s="108" t="s">
        <v>2349</v>
      </c>
      <c r="L184" s="35" t="s">
        <v>1863</v>
      </c>
      <c r="M184" s="182" t="s">
        <v>2353</v>
      </c>
      <c r="N184" s="137" t="s">
        <v>3150</v>
      </c>
      <c r="O184" s="112" t="s">
        <v>3142</v>
      </c>
      <c r="P184" s="120" t="s">
        <v>3019</v>
      </c>
      <c r="Q184" s="118">
        <v>2</v>
      </c>
      <c r="R184" s="400" t="s">
        <v>2936</v>
      </c>
      <c r="S184" s="397" t="s">
        <v>3151</v>
      </c>
    </row>
    <row r="185" spans="1:19" ht="38" outlineLevel="2" thickBot="1" x14ac:dyDescent="0.3">
      <c r="A185" s="68" t="s">
        <v>441</v>
      </c>
      <c r="B185" s="16" t="s">
        <v>442</v>
      </c>
      <c r="C185" s="16" t="str">
        <f t="shared" si="2"/>
        <v xml:space="preserve">                     Proprietary  </v>
      </c>
      <c r="D185" s="61" t="s">
        <v>1933</v>
      </c>
      <c r="E185" s="62" t="s">
        <v>789</v>
      </c>
      <c r="F185" s="62" t="s">
        <v>830</v>
      </c>
      <c r="G185" s="62" t="s">
        <v>1019</v>
      </c>
      <c r="H185" s="91" t="s">
        <v>2155</v>
      </c>
      <c r="I185" s="16" t="s">
        <v>431</v>
      </c>
      <c r="J185" s="91" t="s">
        <v>2350</v>
      </c>
      <c r="K185" s="108" t="s">
        <v>2349</v>
      </c>
      <c r="L185" s="35" t="s">
        <v>1863</v>
      </c>
      <c r="M185" s="37" t="s">
        <v>1862</v>
      </c>
      <c r="N185" s="137"/>
      <c r="O185" s="113" t="s">
        <v>37</v>
      </c>
      <c r="P185" s="110" t="s">
        <v>37</v>
      </c>
      <c r="Q185" s="108" t="s">
        <v>37</v>
      </c>
      <c r="R185" s="111" t="s">
        <v>37</v>
      </c>
      <c r="S185" s="169" t="s">
        <v>2482</v>
      </c>
    </row>
    <row r="186" spans="1:19" ht="25" outlineLevel="2" x14ac:dyDescent="0.25">
      <c r="A186" s="285" t="s">
        <v>443</v>
      </c>
      <c r="B186" s="260" t="s">
        <v>37</v>
      </c>
      <c r="C186" s="260" t="str">
        <f t="shared" si="2"/>
        <v xml:space="preserve">                 MemberIdentification  </v>
      </c>
      <c r="D186" s="261" t="s">
        <v>1934</v>
      </c>
      <c r="E186" s="262" t="s">
        <v>886</v>
      </c>
      <c r="F186" s="262" t="s">
        <v>825</v>
      </c>
      <c r="G186" s="262" t="s">
        <v>1020</v>
      </c>
      <c r="H186" s="287" t="s">
        <v>2156</v>
      </c>
      <c r="I186" s="260" t="s">
        <v>431</v>
      </c>
      <c r="J186" s="287" t="s">
        <v>2350</v>
      </c>
      <c r="K186" s="265" t="s">
        <v>2349</v>
      </c>
      <c r="L186" s="308" t="s">
        <v>397</v>
      </c>
      <c r="M186" s="267" t="s">
        <v>2353</v>
      </c>
      <c r="N186" s="405" t="s">
        <v>2415</v>
      </c>
      <c r="O186" s="405" t="s">
        <v>3152</v>
      </c>
      <c r="P186" s="378" t="s">
        <v>2417</v>
      </c>
      <c r="Q186" s="406">
        <v>8</v>
      </c>
      <c r="R186" s="407" t="s">
        <v>2418</v>
      </c>
      <c r="S186" s="271" t="s">
        <v>3153</v>
      </c>
    </row>
    <row r="187" spans="1:19" outlineLevel="2" x14ac:dyDescent="0.25">
      <c r="A187" s="310"/>
      <c r="B187" s="16"/>
      <c r="C187" s="16"/>
      <c r="D187" s="61"/>
      <c r="E187" s="62"/>
      <c r="F187" s="62"/>
      <c r="G187" s="62"/>
      <c r="H187" s="91"/>
      <c r="I187" s="16"/>
      <c r="J187" s="91"/>
      <c r="K187" s="108"/>
      <c r="L187" s="35"/>
      <c r="M187" s="182" t="s">
        <v>2353</v>
      </c>
      <c r="N187" s="398" t="s">
        <v>2420</v>
      </c>
      <c r="O187" s="112" t="s">
        <v>2421</v>
      </c>
      <c r="P187" s="112" t="s">
        <v>2417</v>
      </c>
      <c r="Q187" s="147">
        <v>8</v>
      </c>
      <c r="R187" s="148" t="s">
        <v>2418</v>
      </c>
      <c r="S187" s="409" t="s">
        <v>3154</v>
      </c>
    </row>
    <row r="188" spans="1:19" ht="25" outlineLevel="2" x14ac:dyDescent="0.25">
      <c r="A188" s="310"/>
      <c r="B188" s="16"/>
      <c r="C188" s="16"/>
      <c r="D188" s="16"/>
      <c r="E188" s="16"/>
      <c r="F188" s="16"/>
      <c r="G188" s="16"/>
      <c r="H188" s="16"/>
      <c r="I188" s="16"/>
      <c r="J188" s="112"/>
      <c r="K188" s="108"/>
      <c r="L188" s="433"/>
      <c r="M188" s="181" t="s">
        <v>2353</v>
      </c>
      <c r="N188" s="137" t="s">
        <v>3150</v>
      </c>
      <c r="O188" s="112" t="s">
        <v>3155</v>
      </c>
      <c r="P188" s="112" t="s">
        <v>2417</v>
      </c>
      <c r="Q188" s="147">
        <v>34</v>
      </c>
      <c r="R188" s="148" t="s">
        <v>3022</v>
      </c>
      <c r="S188" s="409" t="s">
        <v>3156</v>
      </c>
    </row>
    <row r="189" spans="1:19" ht="13" outlineLevel="2" thickBot="1" x14ac:dyDescent="0.3">
      <c r="A189" s="293"/>
      <c r="B189" s="273"/>
      <c r="C189" s="273"/>
      <c r="D189" s="273"/>
      <c r="E189" s="273"/>
      <c r="F189" s="273"/>
      <c r="G189" s="273"/>
      <c r="H189" s="273"/>
      <c r="I189" s="273"/>
      <c r="J189" s="276"/>
      <c r="K189" s="277"/>
      <c r="L189" s="312"/>
      <c r="M189" s="31" t="s">
        <v>2353</v>
      </c>
      <c r="N189" s="417" t="s">
        <v>2355</v>
      </c>
      <c r="O189" s="276" t="s">
        <v>2423</v>
      </c>
      <c r="P189" s="276" t="s">
        <v>2424</v>
      </c>
      <c r="Q189" s="414">
        <v>10</v>
      </c>
      <c r="R189" s="415" t="s">
        <v>2425</v>
      </c>
      <c r="S189" s="416" t="s">
        <v>3154</v>
      </c>
    </row>
    <row r="190" spans="1:19" ht="25" outlineLevel="2" x14ac:dyDescent="0.25">
      <c r="A190" s="285" t="s">
        <v>444</v>
      </c>
      <c r="B190" s="260" t="s">
        <v>37</v>
      </c>
      <c r="C190" s="260" t="str">
        <f>CONCATENATE(REPT(" ",(LEN(F190)*4-4)),D190)</f>
        <v xml:space="preserve">             Name  </v>
      </c>
      <c r="D190" s="261" t="s">
        <v>1935</v>
      </c>
      <c r="E190" s="262" t="s">
        <v>797</v>
      </c>
      <c r="F190" s="262" t="s">
        <v>800</v>
      </c>
      <c r="G190" s="262" t="s">
        <v>1021</v>
      </c>
      <c r="H190" s="263" t="s">
        <v>2161</v>
      </c>
      <c r="I190" s="260" t="s">
        <v>771</v>
      </c>
      <c r="J190" s="287" t="s">
        <v>2366</v>
      </c>
      <c r="K190" s="265" t="s">
        <v>2363</v>
      </c>
      <c r="L190" s="418" t="s">
        <v>1862</v>
      </c>
      <c r="M190" s="380" t="s">
        <v>2370</v>
      </c>
      <c r="N190" s="419" t="s">
        <v>2355</v>
      </c>
      <c r="O190" s="378" t="s">
        <v>2426</v>
      </c>
      <c r="P190" s="378" t="s">
        <v>2427</v>
      </c>
      <c r="Q190" s="406">
        <v>23</v>
      </c>
      <c r="R190" s="407" t="s">
        <v>2428</v>
      </c>
      <c r="S190" s="420" t="s">
        <v>2429</v>
      </c>
    </row>
    <row r="191" spans="1:19" ht="13" outlineLevel="2" thickBot="1" x14ac:dyDescent="0.3">
      <c r="A191" s="293"/>
      <c r="B191" s="273"/>
      <c r="C191" s="273"/>
      <c r="D191" s="274"/>
      <c r="E191" s="275"/>
      <c r="F191" s="275"/>
      <c r="G191" s="275"/>
      <c r="H191" s="281"/>
      <c r="I191" s="273"/>
      <c r="J191" s="295"/>
      <c r="K191" s="277"/>
      <c r="L191" s="421"/>
      <c r="M191" s="381" t="s">
        <v>2353</v>
      </c>
      <c r="N191" s="318" t="s">
        <v>3150</v>
      </c>
      <c r="O191" s="276" t="s">
        <v>2464</v>
      </c>
      <c r="P191" s="276" t="s">
        <v>3017</v>
      </c>
      <c r="Q191" s="414">
        <v>35</v>
      </c>
      <c r="R191" s="415" t="s">
        <v>3000</v>
      </c>
      <c r="S191" s="416" t="s">
        <v>3157</v>
      </c>
    </row>
    <row r="192" spans="1:19" ht="37.5" outlineLevel="2" x14ac:dyDescent="0.25">
      <c r="A192" s="67" t="s">
        <v>445</v>
      </c>
      <c r="B192" s="64" t="s">
        <v>37</v>
      </c>
      <c r="C192" s="64" t="str">
        <f t="shared" si="2"/>
        <v xml:space="preserve">             PostalAddress  </v>
      </c>
      <c r="D192" s="65" t="s">
        <v>1936</v>
      </c>
      <c r="E192" s="66" t="s">
        <v>799</v>
      </c>
      <c r="F192" s="66" t="s">
        <v>800</v>
      </c>
      <c r="G192" s="66" t="s">
        <v>1022</v>
      </c>
      <c r="H192" s="92" t="s">
        <v>2113</v>
      </c>
      <c r="I192" s="64" t="s">
        <v>771</v>
      </c>
      <c r="J192" s="151" t="s">
        <v>37</v>
      </c>
      <c r="K192" s="152" t="s">
        <v>2363</v>
      </c>
      <c r="L192" s="78" t="s">
        <v>397</v>
      </c>
      <c r="M192" s="77" t="s">
        <v>2353</v>
      </c>
      <c r="N192" s="152"/>
      <c r="O192" s="96"/>
      <c r="P192" s="96"/>
      <c r="Q192" s="152"/>
      <c r="R192" s="152"/>
      <c r="S192" s="170"/>
    </row>
    <row r="193" spans="1:19" outlineLevel="2" x14ac:dyDescent="0.25">
      <c r="A193" s="68" t="s">
        <v>446</v>
      </c>
      <c r="B193" s="16" t="s">
        <v>37</v>
      </c>
      <c r="C193" s="16" t="str">
        <f t="shared" si="2"/>
        <v xml:space="preserve">                 AddressType  </v>
      </c>
      <c r="D193" s="61" t="s">
        <v>1937</v>
      </c>
      <c r="E193" s="62" t="s">
        <v>802</v>
      </c>
      <c r="F193" s="62" t="s">
        <v>825</v>
      </c>
      <c r="G193" s="62" t="s">
        <v>1023</v>
      </c>
      <c r="H193" s="91" t="s">
        <v>2114</v>
      </c>
      <c r="I193" s="16" t="s">
        <v>771</v>
      </c>
      <c r="J193" s="137" t="s">
        <v>62</v>
      </c>
      <c r="K193" s="108" t="s">
        <v>2363</v>
      </c>
      <c r="L193" s="34" t="s">
        <v>1862</v>
      </c>
      <c r="M193" s="34" t="s">
        <v>1862</v>
      </c>
      <c r="N193" s="137"/>
      <c r="O193" s="107"/>
      <c r="P193" s="107"/>
      <c r="Q193" s="115"/>
      <c r="R193" s="117"/>
      <c r="S193" s="169"/>
    </row>
    <row r="194" spans="1:19" ht="25" outlineLevel="2" x14ac:dyDescent="0.25">
      <c r="A194" s="68" t="s">
        <v>447</v>
      </c>
      <c r="B194" s="16" t="s">
        <v>37</v>
      </c>
      <c r="C194" s="16" t="str">
        <f t="shared" si="2"/>
        <v xml:space="preserve">                 Department  </v>
      </c>
      <c r="D194" s="61" t="s">
        <v>1938</v>
      </c>
      <c r="E194" s="62" t="s">
        <v>804</v>
      </c>
      <c r="F194" s="62" t="s">
        <v>825</v>
      </c>
      <c r="G194" s="62" t="s">
        <v>1024</v>
      </c>
      <c r="H194" s="91" t="s">
        <v>2115</v>
      </c>
      <c r="I194" s="16" t="s">
        <v>771</v>
      </c>
      <c r="J194" s="137" t="s">
        <v>2371</v>
      </c>
      <c r="K194" s="108" t="s">
        <v>2363</v>
      </c>
      <c r="L194" s="34" t="s">
        <v>1862</v>
      </c>
      <c r="M194" s="34" t="s">
        <v>1862</v>
      </c>
      <c r="N194" s="137"/>
      <c r="O194" s="107"/>
      <c r="P194" s="107"/>
      <c r="Q194" s="115"/>
      <c r="R194" s="117"/>
      <c r="S194" s="169"/>
    </row>
    <row r="195" spans="1:19" ht="25" outlineLevel="2" x14ac:dyDescent="0.25">
      <c r="A195" s="68" t="s">
        <v>448</v>
      </c>
      <c r="B195" s="16" t="s">
        <v>37</v>
      </c>
      <c r="C195" s="16" t="str">
        <f t="shared" si="2"/>
        <v xml:space="preserve">                 SubDepartment  </v>
      </c>
      <c r="D195" s="61" t="s">
        <v>1939</v>
      </c>
      <c r="E195" s="62" t="s">
        <v>806</v>
      </c>
      <c r="F195" s="62" t="s">
        <v>825</v>
      </c>
      <c r="G195" s="62" t="s">
        <v>1025</v>
      </c>
      <c r="H195" s="91" t="s">
        <v>2116</v>
      </c>
      <c r="I195" s="16" t="s">
        <v>771</v>
      </c>
      <c r="J195" s="137" t="s">
        <v>2371</v>
      </c>
      <c r="K195" s="108" t="s">
        <v>2363</v>
      </c>
      <c r="L195" s="34" t="s">
        <v>1862</v>
      </c>
      <c r="M195" s="34" t="s">
        <v>1862</v>
      </c>
      <c r="N195" s="137"/>
      <c r="O195" s="107"/>
      <c r="P195" s="107"/>
      <c r="Q195" s="115"/>
      <c r="R195" s="117"/>
      <c r="S195" s="169"/>
    </row>
    <row r="196" spans="1:19" outlineLevel="2" x14ac:dyDescent="0.25">
      <c r="A196" s="68" t="s">
        <v>449</v>
      </c>
      <c r="B196" s="16" t="s">
        <v>37</v>
      </c>
      <c r="C196" s="16" t="str">
        <f t="shared" si="2"/>
        <v xml:space="preserve">                 StreetName  </v>
      </c>
      <c r="D196" s="61" t="s">
        <v>1940</v>
      </c>
      <c r="E196" s="62" t="s">
        <v>808</v>
      </c>
      <c r="F196" s="62" t="s">
        <v>825</v>
      </c>
      <c r="G196" s="62" t="s">
        <v>1026</v>
      </c>
      <c r="H196" s="91" t="s">
        <v>2117</v>
      </c>
      <c r="I196" s="16" t="s">
        <v>771</v>
      </c>
      <c r="J196" s="137" t="s">
        <v>2371</v>
      </c>
      <c r="K196" s="108" t="s">
        <v>2363</v>
      </c>
      <c r="L196" s="34" t="s">
        <v>1862</v>
      </c>
      <c r="M196" s="34" t="s">
        <v>1862</v>
      </c>
      <c r="N196" s="137"/>
      <c r="O196" s="107"/>
      <c r="P196" s="107"/>
      <c r="Q196" s="115"/>
      <c r="R196" s="117"/>
      <c r="S196" s="169"/>
    </row>
    <row r="197" spans="1:19" ht="25" outlineLevel="2" x14ac:dyDescent="0.25">
      <c r="A197" s="68" t="s">
        <v>450</v>
      </c>
      <c r="B197" s="16" t="s">
        <v>37</v>
      </c>
      <c r="C197" s="16" t="str">
        <f t="shared" si="2"/>
        <v xml:space="preserve">                 BuildingNumber  </v>
      </c>
      <c r="D197" s="61" t="s">
        <v>1941</v>
      </c>
      <c r="E197" s="62" t="s">
        <v>810</v>
      </c>
      <c r="F197" s="62" t="s">
        <v>825</v>
      </c>
      <c r="G197" s="62" t="s">
        <v>1027</v>
      </c>
      <c r="H197" s="91" t="s">
        <v>2118</v>
      </c>
      <c r="I197" s="16" t="s">
        <v>771</v>
      </c>
      <c r="J197" s="137" t="s">
        <v>2372</v>
      </c>
      <c r="K197" s="108" t="s">
        <v>2363</v>
      </c>
      <c r="L197" s="34" t="s">
        <v>1862</v>
      </c>
      <c r="M197" s="34" t="s">
        <v>1862</v>
      </c>
      <c r="N197" s="137"/>
      <c r="O197" s="107"/>
      <c r="P197" s="107"/>
      <c r="Q197" s="115"/>
      <c r="R197" s="117"/>
      <c r="S197" s="169"/>
    </row>
    <row r="198" spans="1:19" ht="37.5" outlineLevel="2" x14ac:dyDescent="0.25">
      <c r="A198" s="68" t="s">
        <v>451</v>
      </c>
      <c r="B198" s="16" t="s">
        <v>37</v>
      </c>
      <c r="C198" s="16" t="str">
        <f t="shared" si="2"/>
        <v xml:space="preserve">                 PostCode  </v>
      </c>
      <c r="D198" s="61" t="s">
        <v>1942</v>
      </c>
      <c r="E198" s="62" t="s">
        <v>812</v>
      </c>
      <c r="F198" s="62" t="s">
        <v>825</v>
      </c>
      <c r="G198" s="62" t="s">
        <v>1028</v>
      </c>
      <c r="H198" s="91" t="s">
        <v>2119</v>
      </c>
      <c r="I198" s="16" t="s">
        <v>771</v>
      </c>
      <c r="J198" s="137" t="s">
        <v>2372</v>
      </c>
      <c r="K198" s="108" t="s">
        <v>2363</v>
      </c>
      <c r="L198" s="34" t="s">
        <v>1862</v>
      </c>
      <c r="M198" s="34" t="s">
        <v>1862</v>
      </c>
      <c r="N198" s="137"/>
      <c r="O198" s="107"/>
      <c r="P198" s="107"/>
      <c r="Q198" s="115"/>
      <c r="R198" s="117"/>
      <c r="S198" s="169"/>
    </row>
    <row r="199" spans="1:19" ht="25" outlineLevel="2" x14ac:dyDescent="0.25">
      <c r="A199" s="68" t="s">
        <v>452</v>
      </c>
      <c r="B199" s="16" t="s">
        <v>37</v>
      </c>
      <c r="C199" s="16" t="str">
        <f t="shared" si="2"/>
        <v xml:space="preserve">                 TownName  </v>
      </c>
      <c r="D199" s="61" t="s">
        <v>1943</v>
      </c>
      <c r="E199" s="62" t="s">
        <v>814</v>
      </c>
      <c r="F199" s="62" t="s">
        <v>825</v>
      </c>
      <c r="G199" s="62" t="s">
        <v>1029</v>
      </c>
      <c r="H199" s="91" t="s">
        <v>2120</v>
      </c>
      <c r="I199" s="16" t="s">
        <v>771</v>
      </c>
      <c r="J199" s="137" t="s">
        <v>2350</v>
      </c>
      <c r="K199" s="108" t="s">
        <v>2363</v>
      </c>
      <c r="L199" s="34" t="s">
        <v>1862</v>
      </c>
      <c r="M199" s="34" t="s">
        <v>1862</v>
      </c>
      <c r="N199" s="137"/>
      <c r="O199" s="107"/>
      <c r="P199" s="107"/>
      <c r="Q199" s="115"/>
      <c r="R199" s="117"/>
      <c r="S199" s="169"/>
    </row>
    <row r="200" spans="1:19" ht="25" outlineLevel="2" x14ac:dyDescent="0.25">
      <c r="A200" s="68" t="s">
        <v>453</v>
      </c>
      <c r="B200" s="16" t="s">
        <v>37</v>
      </c>
      <c r="C200" s="16" t="str">
        <f t="shared" si="2"/>
        <v xml:space="preserve">                 CountrySubDivision  </v>
      </c>
      <c r="D200" s="61" t="s">
        <v>1944</v>
      </c>
      <c r="E200" s="62" t="s">
        <v>816</v>
      </c>
      <c r="F200" s="62" t="s">
        <v>825</v>
      </c>
      <c r="G200" s="62" t="s">
        <v>1030</v>
      </c>
      <c r="H200" s="91" t="s">
        <v>2121</v>
      </c>
      <c r="I200" s="16" t="s">
        <v>771</v>
      </c>
      <c r="J200" s="137" t="s">
        <v>2350</v>
      </c>
      <c r="K200" s="108" t="s">
        <v>2363</v>
      </c>
      <c r="L200" s="34" t="s">
        <v>1862</v>
      </c>
      <c r="M200" s="34" t="s">
        <v>1862</v>
      </c>
      <c r="N200" s="137"/>
      <c r="O200" s="107"/>
      <c r="P200" s="107"/>
      <c r="Q200" s="115"/>
      <c r="R200" s="117"/>
      <c r="S200" s="169"/>
    </row>
    <row r="201" spans="1:19" ht="25" outlineLevel="2" x14ac:dyDescent="0.25">
      <c r="A201" s="68" t="s">
        <v>454</v>
      </c>
      <c r="B201" s="16" t="s">
        <v>37</v>
      </c>
      <c r="C201" s="16" t="str">
        <f t="shared" si="2"/>
        <v xml:space="preserve">                 Country  </v>
      </c>
      <c r="D201" s="61" t="s">
        <v>1945</v>
      </c>
      <c r="E201" s="62" t="s">
        <v>818</v>
      </c>
      <c r="F201" s="62" t="s">
        <v>825</v>
      </c>
      <c r="G201" s="62" t="s">
        <v>1031</v>
      </c>
      <c r="H201" s="91" t="s">
        <v>2122</v>
      </c>
      <c r="I201" s="16" t="s">
        <v>771</v>
      </c>
      <c r="J201" s="137" t="s">
        <v>2373</v>
      </c>
      <c r="K201" s="108" t="s">
        <v>2363</v>
      </c>
      <c r="L201" s="35" t="s">
        <v>397</v>
      </c>
      <c r="M201" s="31" t="s">
        <v>2353</v>
      </c>
      <c r="N201" s="137" t="s">
        <v>3150</v>
      </c>
      <c r="O201" s="112" t="s">
        <v>3158</v>
      </c>
      <c r="P201" s="120" t="s">
        <v>3024</v>
      </c>
      <c r="Q201" s="147">
        <v>3</v>
      </c>
      <c r="R201" s="148" t="s">
        <v>3025</v>
      </c>
      <c r="S201" s="397" t="s">
        <v>3281</v>
      </c>
    </row>
    <row r="202" spans="1:19" ht="37.5" outlineLevel="2" x14ac:dyDescent="0.25">
      <c r="A202" s="68" t="s">
        <v>455</v>
      </c>
      <c r="B202" s="16" t="s">
        <v>37</v>
      </c>
      <c r="C202" s="16" t="str">
        <f t="shared" si="2"/>
        <v xml:space="preserve">                 AddressLine  </v>
      </c>
      <c r="D202" s="61" t="s">
        <v>1946</v>
      </c>
      <c r="E202" s="62" t="s">
        <v>820</v>
      </c>
      <c r="F202" s="62" t="s">
        <v>825</v>
      </c>
      <c r="G202" s="62" t="s">
        <v>1032</v>
      </c>
      <c r="H202" s="91" t="s">
        <v>2123</v>
      </c>
      <c r="I202" s="16" t="s">
        <v>477</v>
      </c>
      <c r="J202" s="137" t="s">
        <v>2371</v>
      </c>
      <c r="K202" s="108" t="s">
        <v>2363</v>
      </c>
      <c r="L202" s="21" t="s">
        <v>1862</v>
      </c>
      <c r="M202" s="34" t="s">
        <v>1862</v>
      </c>
      <c r="N202" s="137"/>
      <c r="O202" s="107"/>
      <c r="P202" s="107"/>
      <c r="Q202" s="115"/>
      <c r="R202" s="117"/>
      <c r="S202" s="169"/>
    </row>
    <row r="203" spans="1:19" ht="37.5" outlineLevel="2" x14ac:dyDescent="0.25">
      <c r="A203" s="67" t="s">
        <v>456</v>
      </c>
      <c r="B203" s="64" t="s">
        <v>37</v>
      </c>
      <c r="C203" s="64" t="str">
        <f t="shared" si="2"/>
        <v xml:space="preserve">             Other  </v>
      </c>
      <c r="D203" s="65" t="s">
        <v>1947</v>
      </c>
      <c r="E203" s="66" t="s">
        <v>829</v>
      </c>
      <c r="F203" s="66" t="s">
        <v>800</v>
      </c>
      <c r="G203" s="66" t="s">
        <v>1033</v>
      </c>
      <c r="H203" s="92" t="s">
        <v>2158</v>
      </c>
      <c r="I203" s="64" t="s">
        <v>771</v>
      </c>
      <c r="J203" s="151" t="s">
        <v>37</v>
      </c>
      <c r="K203" s="152" t="s">
        <v>2363</v>
      </c>
      <c r="L203" s="78" t="s">
        <v>398</v>
      </c>
      <c r="M203" s="34" t="s">
        <v>1862</v>
      </c>
      <c r="N203" s="152"/>
      <c r="O203" s="96"/>
      <c r="P203" s="96"/>
      <c r="Q203" s="152"/>
      <c r="R203" s="153"/>
      <c r="S203" s="170"/>
    </row>
    <row r="204" spans="1:19" ht="25" outlineLevel="2" x14ac:dyDescent="0.25">
      <c r="A204" s="68" t="s">
        <v>457</v>
      </c>
      <c r="B204" s="16" t="s">
        <v>37</v>
      </c>
      <c r="C204" s="16" t="str">
        <f t="shared" si="2"/>
        <v xml:space="preserve">                 Identification  </v>
      </c>
      <c r="D204" s="61" t="s">
        <v>1948</v>
      </c>
      <c r="E204" s="62" t="s">
        <v>822</v>
      </c>
      <c r="F204" s="62" t="s">
        <v>825</v>
      </c>
      <c r="G204" s="62" t="s">
        <v>1034</v>
      </c>
      <c r="H204" s="91" t="s">
        <v>2140</v>
      </c>
      <c r="I204" s="16" t="s">
        <v>431</v>
      </c>
      <c r="J204" s="142" t="s">
        <v>2350</v>
      </c>
      <c r="K204" s="108" t="s">
        <v>2349</v>
      </c>
      <c r="L204" s="35" t="s">
        <v>397</v>
      </c>
      <c r="M204" s="34" t="s">
        <v>1862</v>
      </c>
      <c r="N204" s="137"/>
      <c r="O204" s="107"/>
      <c r="P204" s="107"/>
      <c r="Q204" s="115"/>
      <c r="R204" s="117"/>
      <c r="S204" s="169"/>
    </row>
    <row r="205" spans="1:19" outlineLevel="2" x14ac:dyDescent="0.25">
      <c r="A205" s="67" t="s">
        <v>458</v>
      </c>
      <c r="B205" s="64" t="s">
        <v>37</v>
      </c>
      <c r="C205" s="64" t="str">
        <f t="shared" si="2"/>
        <v xml:space="preserve">                 SchemeName  </v>
      </c>
      <c r="D205" s="65" t="s">
        <v>1949</v>
      </c>
      <c r="E205" s="66" t="s">
        <v>833</v>
      </c>
      <c r="F205" s="66" t="s">
        <v>825</v>
      </c>
      <c r="G205" s="66" t="s">
        <v>1035</v>
      </c>
      <c r="H205" s="92" t="s">
        <v>2129</v>
      </c>
      <c r="I205" s="64" t="s">
        <v>771</v>
      </c>
      <c r="J205" s="151" t="s">
        <v>37</v>
      </c>
      <c r="K205" s="152" t="s">
        <v>2363</v>
      </c>
      <c r="L205" s="34" t="s">
        <v>1862</v>
      </c>
      <c r="M205" s="34" t="s">
        <v>1862</v>
      </c>
      <c r="N205" s="152"/>
      <c r="O205" s="96"/>
      <c r="P205" s="96"/>
      <c r="Q205" s="152"/>
      <c r="R205" s="153"/>
      <c r="S205" s="170"/>
    </row>
    <row r="206" spans="1:19" ht="25" outlineLevel="2" x14ac:dyDescent="0.25">
      <c r="A206" s="68" t="s">
        <v>459</v>
      </c>
      <c r="B206" s="16" t="s">
        <v>440</v>
      </c>
      <c r="C206" s="16" t="str">
        <f t="shared" si="2"/>
        <v xml:space="preserve">                     Code  </v>
      </c>
      <c r="D206" s="61" t="s">
        <v>1884</v>
      </c>
      <c r="E206" s="62" t="s">
        <v>787</v>
      </c>
      <c r="F206" s="62" t="s">
        <v>830</v>
      </c>
      <c r="G206" s="62" t="s">
        <v>1036</v>
      </c>
      <c r="H206" s="91" t="s">
        <v>2130</v>
      </c>
      <c r="I206" s="16" t="s">
        <v>431</v>
      </c>
      <c r="J206" s="112" t="s">
        <v>433</v>
      </c>
      <c r="K206" s="108" t="s">
        <v>2349</v>
      </c>
      <c r="L206" s="34" t="s">
        <v>1862</v>
      </c>
      <c r="M206" s="34" t="s">
        <v>1862</v>
      </c>
      <c r="N206" s="137"/>
      <c r="O206" s="107"/>
      <c r="P206" s="107"/>
      <c r="Q206" s="115"/>
      <c r="R206" s="117"/>
      <c r="S206" s="169"/>
    </row>
    <row r="207" spans="1:19" ht="25" outlineLevel="2" x14ac:dyDescent="0.25">
      <c r="A207" s="68" t="s">
        <v>460</v>
      </c>
      <c r="B207" s="16" t="s">
        <v>442</v>
      </c>
      <c r="C207" s="16" t="str">
        <f t="shared" si="2"/>
        <v xml:space="preserve">                     Proprietary  </v>
      </c>
      <c r="D207" s="61" t="s">
        <v>1933</v>
      </c>
      <c r="E207" s="62" t="s">
        <v>789</v>
      </c>
      <c r="F207" s="62" t="s">
        <v>830</v>
      </c>
      <c r="G207" s="62" t="s">
        <v>1037</v>
      </c>
      <c r="H207" s="91" t="s">
        <v>2131</v>
      </c>
      <c r="I207" s="16" t="s">
        <v>431</v>
      </c>
      <c r="J207" s="142" t="s">
        <v>2350</v>
      </c>
      <c r="K207" s="108" t="s">
        <v>2349</v>
      </c>
      <c r="L207" s="34" t="s">
        <v>1862</v>
      </c>
      <c r="M207" s="34" t="s">
        <v>1862</v>
      </c>
      <c r="N207" s="137"/>
      <c r="O207" s="107"/>
      <c r="P207" s="107"/>
      <c r="Q207" s="115"/>
      <c r="R207" s="117"/>
      <c r="S207" s="169"/>
    </row>
    <row r="208" spans="1:19" outlineLevel="2" x14ac:dyDescent="0.25">
      <c r="A208" s="68" t="s">
        <v>461</v>
      </c>
      <c r="B208" s="16" t="s">
        <v>37</v>
      </c>
      <c r="C208" s="16" t="str">
        <f t="shared" si="2"/>
        <v xml:space="preserve">                 Issuer  </v>
      </c>
      <c r="D208" s="61" t="s">
        <v>1950</v>
      </c>
      <c r="E208" s="62" t="s">
        <v>838</v>
      </c>
      <c r="F208" s="62" t="s">
        <v>825</v>
      </c>
      <c r="G208" s="62" t="s">
        <v>1038</v>
      </c>
      <c r="H208" s="91" t="s">
        <v>2132</v>
      </c>
      <c r="I208" s="16" t="s">
        <v>771</v>
      </c>
      <c r="J208" s="142" t="s">
        <v>2350</v>
      </c>
      <c r="K208" s="108" t="s">
        <v>2363</v>
      </c>
      <c r="L208" s="34" t="s">
        <v>1862</v>
      </c>
      <c r="M208" s="34" t="s">
        <v>1862</v>
      </c>
      <c r="N208" s="137"/>
      <c r="O208" s="107"/>
      <c r="P208" s="107"/>
      <c r="Q208" s="115"/>
      <c r="R208" s="117"/>
      <c r="S208" s="169"/>
    </row>
    <row r="209" spans="1:19" ht="25" outlineLevel="2" x14ac:dyDescent="0.25">
      <c r="A209" s="67" t="s">
        <v>462</v>
      </c>
      <c r="B209" s="64" t="s">
        <v>37</v>
      </c>
      <c r="C209" s="64" t="str">
        <f t="shared" ref="C209:C272" si="3">CONCATENATE(REPT(" ",(LEN(F209)*4-4)),D209)</f>
        <v xml:space="preserve">         BranchIdentification  </v>
      </c>
      <c r="D209" s="65" t="s">
        <v>1951</v>
      </c>
      <c r="E209" s="66" t="s">
        <v>906</v>
      </c>
      <c r="F209" s="66" t="s">
        <v>785</v>
      </c>
      <c r="G209" s="66" t="s">
        <v>1039</v>
      </c>
      <c r="H209" s="92" t="s">
        <v>2159</v>
      </c>
      <c r="I209" s="64" t="s">
        <v>771</v>
      </c>
      <c r="J209" s="151" t="s">
        <v>37</v>
      </c>
      <c r="K209" s="152" t="s">
        <v>2363</v>
      </c>
      <c r="L209" s="28" t="s">
        <v>1861</v>
      </c>
      <c r="M209" s="34" t="s">
        <v>1862</v>
      </c>
      <c r="N209" s="152"/>
      <c r="O209" s="96"/>
      <c r="P209" s="96"/>
      <c r="Q209" s="152"/>
      <c r="R209" s="153"/>
      <c r="S209" s="170"/>
    </row>
    <row r="210" spans="1:19" ht="25" outlineLevel="2" x14ac:dyDescent="0.25">
      <c r="A210" s="68" t="s">
        <v>463</v>
      </c>
      <c r="B210" s="16" t="s">
        <v>37</v>
      </c>
      <c r="C210" s="16" t="str">
        <f t="shared" si="3"/>
        <v xml:space="preserve">             Identification  </v>
      </c>
      <c r="D210" s="61" t="s">
        <v>1948</v>
      </c>
      <c r="E210" s="62" t="s">
        <v>822</v>
      </c>
      <c r="F210" s="62" t="s">
        <v>800</v>
      </c>
      <c r="G210" s="62" t="s">
        <v>1040</v>
      </c>
      <c r="H210" s="91" t="s">
        <v>2160</v>
      </c>
      <c r="I210" s="16" t="s">
        <v>771</v>
      </c>
      <c r="J210" s="142" t="s">
        <v>2350</v>
      </c>
      <c r="K210" s="108" t="s">
        <v>2363</v>
      </c>
      <c r="L210" s="27" t="s">
        <v>1861</v>
      </c>
      <c r="M210" s="34" t="s">
        <v>1862</v>
      </c>
      <c r="N210" s="137"/>
      <c r="O210" s="107"/>
      <c r="P210" s="107"/>
      <c r="Q210" s="115"/>
      <c r="R210" s="117"/>
      <c r="S210" s="169"/>
    </row>
    <row r="211" spans="1:19" ht="25" outlineLevel="2" x14ac:dyDescent="0.25">
      <c r="A211" s="68" t="s">
        <v>464</v>
      </c>
      <c r="B211" s="16" t="s">
        <v>37</v>
      </c>
      <c r="C211" s="16" t="str">
        <f t="shared" si="3"/>
        <v xml:space="preserve">             Name  </v>
      </c>
      <c r="D211" s="61" t="s">
        <v>1935</v>
      </c>
      <c r="E211" s="62" t="s">
        <v>797</v>
      </c>
      <c r="F211" s="62" t="s">
        <v>800</v>
      </c>
      <c r="G211" s="62" t="s">
        <v>1041</v>
      </c>
      <c r="H211" s="90" t="s">
        <v>2161</v>
      </c>
      <c r="I211" s="16" t="s">
        <v>771</v>
      </c>
      <c r="J211" s="91" t="s">
        <v>2366</v>
      </c>
      <c r="K211" s="108" t="s">
        <v>2363</v>
      </c>
      <c r="L211" s="34" t="s">
        <v>1862</v>
      </c>
      <c r="M211" s="34" t="s">
        <v>1862</v>
      </c>
      <c r="N211" s="137"/>
      <c r="O211" s="107"/>
      <c r="P211" s="107"/>
      <c r="Q211" s="115"/>
      <c r="R211" s="117"/>
      <c r="S211" s="169"/>
    </row>
    <row r="212" spans="1:19" ht="150" outlineLevel="2" x14ac:dyDescent="0.25">
      <c r="A212" s="67" t="s">
        <v>465</v>
      </c>
      <c r="B212" s="64"/>
      <c r="C212" s="64" t="str">
        <f t="shared" si="3"/>
        <v xml:space="preserve">             PostalAddress  </v>
      </c>
      <c r="D212" s="65" t="s">
        <v>1936</v>
      </c>
      <c r="E212" s="66" t="s">
        <v>799</v>
      </c>
      <c r="F212" s="66" t="s">
        <v>800</v>
      </c>
      <c r="G212" s="66" t="s">
        <v>1042</v>
      </c>
      <c r="H212" s="92" t="s">
        <v>2113</v>
      </c>
      <c r="I212" s="64" t="s">
        <v>771</v>
      </c>
      <c r="J212" s="151" t="s">
        <v>37</v>
      </c>
      <c r="K212" s="152" t="s">
        <v>2363</v>
      </c>
      <c r="L212" s="34" t="s">
        <v>1862</v>
      </c>
      <c r="M212" s="34" t="s">
        <v>1862</v>
      </c>
      <c r="N212" s="152"/>
      <c r="O212" s="96"/>
      <c r="P212" s="96"/>
      <c r="Q212" s="152"/>
      <c r="R212" s="153"/>
      <c r="S212" s="170" t="s">
        <v>2484</v>
      </c>
    </row>
    <row r="213" spans="1:19" outlineLevel="2" x14ac:dyDescent="0.25">
      <c r="A213" s="68" t="s">
        <v>466</v>
      </c>
      <c r="B213" s="16"/>
      <c r="C213" s="16" t="str">
        <f t="shared" si="3"/>
        <v xml:space="preserve">                 AddressType  </v>
      </c>
      <c r="D213" s="61" t="s">
        <v>1937</v>
      </c>
      <c r="E213" s="62" t="s">
        <v>802</v>
      </c>
      <c r="F213" s="62" t="s">
        <v>825</v>
      </c>
      <c r="G213" s="62" t="s">
        <v>1043</v>
      </c>
      <c r="H213" s="91" t="s">
        <v>2114</v>
      </c>
      <c r="I213" s="16" t="s">
        <v>771</v>
      </c>
      <c r="J213" s="137" t="s">
        <v>62</v>
      </c>
      <c r="K213" s="108" t="s">
        <v>2363</v>
      </c>
      <c r="L213" s="34" t="s">
        <v>1862</v>
      </c>
      <c r="M213" s="34" t="s">
        <v>1862</v>
      </c>
      <c r="N213" s="137"/>
      <c r="O213" s="107"/>
      <c r="P213" s="107"/>
      <c r="Q213" s="115"/>
      <c r="R213" s="117"/>
      <c r="S213" s="169"/>
    </row>
    <row r="214" spans="1:19" ht="25" outlineLevel="2" x14ac:dyDescent="0.25">
      <c r="A214" s="68" t="s">
        <v>467</v>
      </c>
      <c r="B214" s="16"/>
      <c r="C214" s="16" t="str">
        <f t="shared" si="3"/>
        <v xml:space="preserve">                 Department  </v>
      </c>
      <c r="D214" s="61" t="s">
        <v>1938</v>
      </c>
      <c r="E214" s="62" t="s">
        <v>804</v>
      </c>
      <c r="F214" s="62" t="s">
        <v>825</v>
      </c>
      <c r="G214" s="62" t="s">
        <v>1044</v>
      </c>
      <c r="H214" s="91" t="s">
        <v>2115</v>
      </c>
      <c r="I214" s="16" t="s">
        <v>771</v>
      </c>
      <c r="J214" s="137" t="s">
        <v>2371</v>
      </c>
      <c r="K214" s="108" t="s">
        <v>2363</v>
      </c>
      <c r="L214" s="34" t="s">
        <v>1862</v>
      </c>
      <c r="M214" s="34" t="s">
        <v>1862</v>
      </c>
      <c r="N214" s="137"/>
      <c r="O214" s="107"/>
      <c r="P214" s="107"/>
      <c r="Q214" s="115"/>
      <c r="R214" s="117"/>
      <c r="S214" s="169"/>
    </row>
    <row r="215" spans="1:19" ht="25" outlineLevel="2" x14ac:dyDescent="0.25">
      <c r="A215" s="68" t="s">
        <v>468</v>
      </c>
      <c r="B215" s="16"/>
      <c r="C215" s="16" t="str">
        <f t="shared" si="3"/>
        <v xml:space="preserve">                 SubDepartment  </v>
      </c>
      <c r="D215" s="61" t="s">
        <v>1939</v>
      </c>
      <c r="E215" s="62" t="s">
        <v>806</v>
      </c>
      <c r="F215" s="62" t="s">
        <v>825</v>
      </c>
      <c r="G215" s="62" t="s">
        <v>1045</v>
      </c>
      <c r="H215" s="91" t="s">
        <v>2116</v>
      </c>
      <c r="I215" s="16" t="s">
        <v>771</v>
      </c>
      <c r="J215" s="137" t="s">
        <v>2371</v>
      </c>
      <c r="K215" s="108" t="s">
        <v>2363</v>
      </c>
      <c r="L215" s="34" t="s">
        <v>1862</v>
      </c>
      <c r="M215" s="34" t="s">
        <v>1862</v>
      </c>
      <c r="N215" s="137"/>
      <c r="O215" s="107"/>
      <c r="P215" s="107"/>
      <c r="Q215" s="115"/>
      <c r="R215" s="117"/>
      <c r="S215" s="169"/>
    </row>
    <row r="216" spans="1:19" outlineLevel="2" x14ac:dyDescent="0.25">
      <c r="A216" s="68" t="s">
        <v>469</v>
      </c>
      <c r="B216" s="16"/>
      <c r="C216" s="16" t="str">
        <f t="shared" si="3"/>
        <v xml:space="preserve">                 StreetName  </v>
      </c>
      <c r="D216" s="61" t="s">
        <v>1940</v>
      </c>
      <c r="E216" s="62" t="s">
        <v>808</v>
      </c>
      <c r="F216" s="62" t="s">
        <v>825</v>
      </c>
      <c r="G216" s="62" t="s">
        <v>1046</v>
      </c>
      <c r="H216" s="91" t="s">
        <v>2117</v>
      </c>
      <c r="I216" s="16" t="s">
        <v>771</v>
      </c>
      <c r="J216" s="137" t="s">
        <v>2371</v>
      </c>
      <c r="K216" s="108" t="s">
        <v>2363</v>
      </c>
      <c r="L216" s="34" t="s">
        <v>1862</v>
      </c>
      <c r="M216" s="34" t="s">
        <v>1862</v>
      </c>
      <c r="N216" s="137"/>
      <c r="O216" s="107"/>
      <c r="P216" s="107"/>
      <c r="Q216" s="115"/>
      <c r="R216" s="117"/>
      <c r="S216" s="169"/>
    </row>
    <row r="217" spans="1:19" ht="25" outlineLevel="2" x14ac:dyDescent="0.25">
      <c r="A217" s="68" t="s">
        <v>470</v>
      </c>
      <c r="B217" s="16"/>
      <c r="C217" s="16" t="str">
        <f t="shared" si="3"/>
        <v xml:space="preserve">                 BuildingNumber  </v>
      </c>
      <c r="D217" s="61" t="s">
        <v>1941</v>
      </c>
      <c r="E217" s="62" t="s">
        <v>810</v>
      </c>
      <c r="F217" s="62" t="s">
        <v>825</v>
      </c>
      <c r="G217" s="62" t="s">
        <v>1047</v>
      </c>
      <c r="H217" s="91" t="s">
        <v>2118</v>
      </c>
      <c r="I217" s="16" t="s">
        <v>771</v>
      </c>
      <c r="J217" s="137" t="s">
        <v>2372</v>
      </c>
      <c r="K217" s="108" t="s">
        <v>2363</v>
      </c>
      <c r="L217" s="34" t="s">
        <v>1862</v>
      </c>
      <c r="M217" s="34" t="s">
        <v>1862</v>
      </c>
      <c r="N217" s="137"/>
      <c r="O217" s="107"/>
      <c r="P217" s="107"/>
      <c r="Q217" s="115"/>
      <c r="R217" s="117"/>
      <c r="S217" s="169"/>
    </row>
    <row r="218" spans="1:19" ht="37.5" outlineLevel="2" x14ac:dyDescent="0.25">
      <c r="A218" s="68" t="s">
        <v>471</v>
      </c>
      <c r="B218" s="16"/>
      <c r="C218" s="16" t="str">
        <f t="shared" si="3"/>
        <v xml:space="preserve">                 PostCode  </v>
      </c>
      <c r="D218" s="61" t="s">
        <v>1942</v>
      </c>
      <c r="E218" s="62" t="s">
        <v>812</v>
      </c>
      <c r="F218" s="62" t="s">
        <v>825</v>
      </c>
      <c r="G218" s="62" t="s">
        <v>1048</v>
      </c>
      <c r="H218" s="91" t="s">
        <v>2119</v>
      </c>
      <c r="I218" s="16" t="s">
        <v>771</v>
      </c>
      <c r="J218" s="137" t="s">
        <v>2372</v>
      </c>
      <c r="K218" s="108" t="s">
        <v>2363</v>
      </c>
      <c r="L218" s="34" t="s">
        <v>1862</v>
      </c>
      <c r="M218" s="34" t="s">
        <v>1862</v>
      </c>
      <c r="N218" s="137"/>
      <c r="O218" s="107"/>
      <c r="P218" s="107"/>
      <c r="Q218" s="115"/>
      <c r="R218" s="117"/>
      <c r="S218" s="169"/>
    </row>
    <row r="219" spans="1:19" ht="25" outlineLevel="2" x14ac:dyDescent="0.25">
      <c r="A219" s="68" t="s">
        <v>472</v>
      </c>
      <c r="B219" s="16"/>
      <c r="C219" s="16" t="str">
        <f t="shared" si="3"/>
        <v xml:space="preserve">                 TownName  </v>
      </c>
      <c r="D219" s="61" t="s">
        <v>1943</v>
      </c>
      <c r="E219" s="62" t="s">
        <v>814</v>
      </c>
      <c r="F219" s="62" t="s">
        <v>825</v>
      </c>
      <c r="G219" s="62" t="s">
        <v>1049</v>
      </c>
      <c r="H219" s="91" t="s">
        <v>2120</v>
      </c>
      <c r="I219" s="16" t="s">
        <v>771</v>
      </c>
      <c r="J219" s="137" t="s">
        <v>2350</v>
      </c>
      <c r="K219" s="108" t="s">
        <v>2363</v>
      </c>
      <c r="L219" s="34" t="s">
        <v>1862</v>
      </c>
      <c r="M219" s="34" t="s">
        <v>1862</v>
      </c>
      <c r="N219" s="137"/>
      <c r="O219" s="107"/>
      <c r="P219" s="107"/>
      <c r="Q219" s="115"/>
      <c r="R219" s="117"/>
      <c r="S219" s="169"/>
    </row>
    <row r="220" spans="1:19" ht="25" outlineLevel="2" x14ac:dyDescent="0.25">
      <c r="A220" s="68" t="s">
        <v>473</v>
      </c>
      <c r="B220" s="16"/>
      <c r="C220" s="16" t="str">
        <f t="shared" si="3"/>
        <v xml:space="preserve">                 CountrySubDivision  </v>
      </c>
      <c r="D220" s="61" t="s">
        <v>1944</v>
      </c>
      <c r="E220" s="62" t="s">
        <v>816</v>
      </c>
      <c r="F220" s="62" t="s">
        <v>825</v>
      </c>
      <c r="G220" s="62" t="s">
        <v>1050</v>
      </c>
      <c r="H220" s="91" t="s">
        <v>2121</v>
      </c>
      <c r="I220" s="16" t="s">
        <v>771</v>
      </c>
      <c r="J220" s="137" t="s">
        <v>2350</v>
      </c>
      <c r="K220" s="108" t="s">
        <v>2363</v>
      </c>
      <c r="L220" s="34" t="s">
        <v>1862</v>
      </c>
      <c r="M220" s="34" t="s">
        <v>1862</v>
      </c>
      <c r="N220" s="137"/>
      <c r="O220" s="107"/>
      <c r="P220" s="107"/>
      <c r="Q220" s="115"/>
      <c r="R220" s="117"/>
      <c r="S220" s="169"/>
    </row>
    <row r="221" spans="1:19" outlineLevel="2" x14ac:dyDescent="0.25">
      <c r="A221" s="68" t="s">
        <v>474</v>
      </c>
      <c r="B221" s="16"/>
      <c r="C221" s="16" t="str">
        <f t="shared" si="3"/>
        <v xml:space="preserve">                 Country  </v>
      </c>
      <c r="D221" s="61" t="s">
        <v>1945</v>
      </c>
      <c r="E221" s="62" t="s">
        <v>818</v>
      </c>
      <c r="F221" s="62" t="s">
        <v>825</v>
      </c>
      <c r="G221" s="62" t="s">
        <v>1051</v>
      </c>
      <c r="H221" s="91" t="s">
        <v>2122</v>
      </c>
      <c r="I221" s="16" t="s">
        <v>771</v>
      </c>
      <c r="J221" s="137" t="s">
        <v>2373</v>
      </c>
      <c r="K221" s="108" t="s">
        <v>2363</v>
      </c>
      <c r="L221" s="34" t="s">
        <v>1862</v>
      </c>
      <c r="M221" s="34" t="s">
        <v>1862</v>
      </c>
      <c r="N221" s="137"/>
      <c r="O221" s="107"/>
      <c r="P221" s="107"/>
      <c r="Q221" s="115"/>
      <c r="R221" s="117"/>
      <c r="S221" s="169"/>
    </row>
    <row r="222" spans="1:19" ht="37.5" outlineLevel="2" x14ac:dyDescent="0.25">
      <c r="A222" s="68" t="s">
        <v>475</v>
      </c>
      <c r="B222" s="16"/>
      <c r="C222" s="16" t="str">
        <f t="shared" si="3"/>
        <v xml:space="preserve">                 AddressLine  </v>
      </c>
      <c r="D222" s="61" t="s">
        <v>1946</v>
      </c>
      <c r="E222" s="62" t="s">
        <v>820</v>
      </c>
      <c r="F222" s="62" t="s">
        <v>825</v>
      </c>
      <c r="G222" s="62" t="s">
        <v>1052</v>
      </c>
      <c r="H222" s="91" t="s">
        <v>2123</v>
      </c>
      <c r="I222" s="16" t="s">
        <v>477</v>
      </c>
      <c r="J222" s="137" t="s">
        <v>2371</v>
      </c>
      <c r="K222" s="108" t="s">
        <v>2363</v>
      </c>
      <c r="L222" s="34" t="s">
        <v>1862</v>
      </c>
      <c r="M222" s="34" t="s">
        <v>1862</v>
      </c>
      <c r="N222" s="137"/>
      <c r="O222" s="107"/>
      <c r="P222" s="107"/>
      <c r="Q222" s="115"/>
      <c r="R222" s="117"/>
      <c r="S222" s="169"/>
    </row>
    <row r="223" spans="1:19" ht="37.5" outlineLevel="1" x14ac:dyDescent="0.25">
      <c r="A223" s="67" t="s">
        <v>559</v>
      </c>
      <c r="B223" s="64"/>
      <c r="C223" s="64" t="str">
        <f t="shared" si="3"/>
        <v xml:space="preserve">     DebtorAgentAccount  </v>
      </c>
      <c r="D223" s="65" t="s">
        <v>1985</v>
      </c>
      <c r="E223" s="66" t="s">
        <v>1054</v>
      </c>
      <c r="F223" s="66" t="s">
        <v>778</v>
      </c>
      <c r="G223" s="66" t="s">
        <v>1053</v>
      </c>
      <c r="H223" s="95" t="s">
        <v>2192</v>
      </c>
      <c r="I223" s="64" t="s">
        <v>771</v>
      </c>
      <c r="J223" s="151"/>
      <c r="K223" s="152" t="s">
        <v>2363</v>
      </c>
      <c r="L223" s="34" t="s">
        <v>1862</v>
      </c>
      <c r="M223" s="34" t="s">
        <v>1862</v>
      </c>
      <c r="N223" s="152"/>
      <c r="O223" s="96"/>
      <c r="P223" s="96"/>
      <c r="Q223" s="152"/>
      <c r="R223" s="153"/>
      <c r="S223" s="170"/>
    </row>
    <row r="224" spans="1:19" ht="37.5" outlineLevel="2" x14ac:dyDescent="0.25">
      <c r="A224" s="67" t="s">
        <v>545</v>
      </c>
      <c r="B224" s="64"/>
      <c r="C224" s="64" t="str">
        <f t="shared" si="3"/>
        <v xml:space="preserve">         Identification  </v>
      </c>
      <c r="D224" s="65" t="s">
        <v>1948</v>
      </c>
      <c r="E224" s="66" t="s">
        <v>822</v>
      </c>
      <c r="F224" s="66" t="s">
        <v>785</v>
      </c>
      <c r="G224" s="66" t="s">
        <v>1055</v>
      </c>
      <c r="H224" s="92" t="s">
        <v>2182</v>
      </c>
      <c r="I224" s="64" t="s">
        <v>431</v>
      </c>
      <c r="J224" s="151" t="s">
        <v>37</v>
      </c>
      <c r="K224" s="152" t="s">
        <v>2349</v>
      </c>
      <c r="L224" s="34" t="s">
        <v>1862</v>
      </c>
      <c r="M224" s="34" t="s">
        <v>1862</v>
      </c>
      <c r="N224" s="152"/>
      <c r="O224" s="96"/>
      <c r="P224" s="96"/>
      <c r="Q224" s="152"/>
      <c r="R224" s="153"/>
      <c r="S224" s="170"/>
    </row>
    <row r="225" spans="1:19" ht="50" outlineLevel="2" x14ac:dyDescent="0.25">
      <c r="A225" s="68" t="s">
        <v>546</v>
      </c>
      <c r="B225" s="16"/>
      <c r="C225" s="16" t="str">
        <f t="shared" si="3"/>
        <v xml:space="preserve">             IBAN  </v>
      </c>
      <c r="D225" s="61" t="s">
        <v>1981</v>
      </c>
      <c r="E225" s="62" t="s">
        <v>998</v>
      </c>
      <c r="F225" s="62" t="s">
        <v>800</v>
      </c>
      <c r="G225" s="62" t="s">
        <v>1056</v>
      </c>
      <c r="H225" s="91" t="s">
        <v>2183</v>
      </c>
      <c r="I225" s="16" t="s">
        <v>431</v>
      </c>
      <c r="J225" s="112" t="s">
        <v>476</v>
      </c>
      <c r="K225" s="108" t="s">
        <v>2349</v>
      </c>
      <c r="L225" s="34" t="s">
        <v>1862</v>
      </c>
      <c r="M225" s="34" t="s">
        <v>1862</v>
      </c>
      <c r="N225" s="137"/>
      <c r="O225" s="107"/>
      <c r="P225" s="107"/>
      <c r="Q225" s="115"/>
      <c r="R225" s="117"/>
      <c r="S225" s="169"/>
    </row>
    <row r="226" spans="1:19" ht="37.5" outlineLevel="2" x14ac:dyDescent="0.25">
      <c r="A226" s="67" t="s">
        <v>547</v>
      </c>
      <c r="B226" s="64"/>
      <c r="C226" s="64" t="str">
        <f t="shared" si="3"/>
        <v xml:space="preserve">             Other  </v>
      </c>
      <c r="D226" s="65" t="s">
        <v>1947</v>
      </c>
      <c r="E226" s="66" t="s">
        <v>829</v>
      </c>
      <c r="F226" s="66" t="s">
        <v>800</v>
      </c>
      <c r="G226" s="66" t="s">
        <v>1057</v>
      </c>
      <c r="H226" s="92" t="s">
        <v>2184</v>
      </c>
      <c r="I226" s="64" t="s">
        <v>431</v>
      </c>
      <c r="J226" s="151" t="s">
        <v>37</v>
      </c>
      <c r="K226" s="152" t="s">
        <v>2349</v>
      </c>
      <c r="L226" s="34" t="s">
        <v>1862</v>
      </c>
      <c r="M226" s="34" t="s">
        <v>1862</v>
      </c>
      <c r="N226" s="152"/>
      <c r="O226" s="96"/>
      <c r="P226" s="96"/>
      <c r="Q226" s="152"/>
      <c r="R226" s="153"/>
      <c r="S226" s="170"/>
    </row>
    <row r="227" spans="1:19" outlineLevel="2" x14ac:dyDescent="0.25">
      <c r="A227" s="68" t="s">
        <v>548</v>
      </c>
      <c r="B227" s="16"/>
      <c r="C227" s="16" t="str">
        <f t="shared" si="3"/>
        <v xml:space="preserve">                 Identification  </v>
      </c>
      <c r="D227" s="61" t="s">
        <v>1948</v>
      </c>
      <c r="E227" s="62" t="s">
        <v>822</v>
      </c>
      <c r="F227" s="62" t="s">
        <v>825</v>
      </c>
      <c r="G227" s="62" t="s">
        <v>1058</v>
      </c>
      <c r="H227" s="91" t="s">
        <v>2128</v>
      </c>
      <c r="I227" s="16" t="s">
        <v>431</v>
      </c>
      <c r="J227" s="91" t="s">
        <v>2413</v>
      </c>
      <c r="K227" s="108" t="s">
        <v>2349</v>
      </c>
      <c r="L227" s="34" t="s">
        <v>1862</v>
      </c>
      <c r="M227" s="34" t="s">
        <v>1862</v>
      </c>
      <c r="N227" s="137"/>
      <c r="O227" s="143"/>
      <c r="P227" s="143"/>
      <c r="Q227" s="144"/>
      <c r="R227" s="145"/>
      <c r="S227" s="169"/>
    </row>
    <row r="228" spans="1:19" outlineLevel="2" x14ac:dyDescent="0.25">
      <c r="A228" s="67" t="s">
        <v>549</v>
      </c>
      <c r="B228" s="64"/>
      <c r="C228" s="64" t="str">
        <f t="shared" si="3"/>
        <v xml:space="preserve">                 SchemeName  </v>
      </c>
      <c r="D228" s="65" t="s">
        <v>1949</v>
      </c>
      <c r="E228" s="66" t="s">
        <v>833</v>
      </c>
      <c r="F228" s="66" t="s">
        <v>825</v>
      </c>
      <c r="G228" s="66" t="s">
        <v>1059</v>
      </c>
      <c r="H228" s="92" t="s">
        <v>2129</v>
      </c>
      <c r="I228" s="64" t="s">
        <v>771</v>
      </c>
      <c r="J228" s="151" t="s">
        <v>37</v>
      </c>
      <c r="K228" s="152" t="s">
        <v>2363</v>
      </c>
      <c r="L228" s="34" t="s">
        <v>1862</v>
      </c>
      <c r="M228" s="34" t="s">
        <v>1862</v>
      </c>
      <c r="N228" s="152"/>
      <c r="O228" s="96"/>
      <c r="P228" s="96"/>
      <c r="Q228" s="152"/>
      <c r="R228" s="153"/>
      <c r="S228" s="170"/>
    </row>
    <row r="229" spans="1:19" ht="25" outlineLevel="2" x14ac:dyDescent="0.25">
      <c r="A229" s="68" t="s">
        <v>550</v>
      </c>
      <c r="B229" s="16"/>
      <c r="C229" s="16" t="str">
        <f t="shared" si="3"/>
        <v xml:space="preserve">                     Code  </v>
      </c>
      <c r="D229" s="61" t="s">
        <v>1884</v>
      </c>
      <c r="E229" s="62" t="s">
        <v>787</v>
      </c>
      <c r="F229" s="62" t="s">
        <v>830</v>
      </c>
      <c r="G229" s="62" t="s">
        <v>1060</v>
      </c>
      <c r="H229" s="91" t="s">
        <v>2130</v>
      </c>
      <c r="I229" s="16" t="s">
        <v>431</v>
      </c>
      <c r="J229" s="112" t="s">
        <v>433</v>
      </c>
      <c r="K229" s="108" t="s">
        <v>2349</v>
      </c>
      <c r="L229" s="34" t="s">
        <v>1862</v>
      </c>
      <c r="M229" s="34" t="s">
        <v>1862</v>
      </c>
      <c r="N229" s="137"/>
      <c r="O229" s="107"/>
      <c r="P229" s="107"/>
      <c r="Q229" s="115"/>
      <c r="R229" s="117"/>
      <c r="S229" s="169"/>
    </row>
    <row r="230" spans="1:19" ht="25" outlineLevel="2" x14ac:dyDescent="0.25">
      <c r="A230" s="68" t="s">
        <v>551</v>
      </c>
      <c r="B230" s="16"/>
      <c r="C230" s="16" t="str">
        <f t="shared" si="3"/>
        <v xml:space="preserve">                     Proprietary  </v>
      </c>
      <c r="D230" s="61" t="s">
        <v>1933</v>
      </c>
      <c r="E230" s="62" t="s">
        <v>789</v>
      </c>
      <c r="F230" s="62" t="s">
        <v>830</v>
      </c>
      <c r="G230" s="62" t="s">
        <v>1061</v>
      </c>
      <c r="H230" s="91" t="s">
        <v>2131</v>
      </c>
      <c r="I230" s="16" t="s">
        <v>431</v>
      </c>
      <c r="J230" s="91" t="s">
        <v>2350</v>
      </c>
      <c r="K230" s="108" t="s">
        <v>2349</v>
      </c>
      <c r="L230" s="34" t="s">
        <v>1862</v>
      </c>
      <c r="M230" s="34" t="s">
        <v>1862</v>
      </c>
      <c r="N230" s="137"/>
      <c r="O230" s="107"/>
      <c r="P230" s="107"/>
      <c r="Q230" s="115"/>
      <c r="R230" s="117"/>
      <c r="S230" s="169"/>
    </row>
    <row r="231" spans="1:19" outlineLevel="2" x14ac:dyDescent="0.25">
      <c r="A231" s="68" t="s">
        <v>552</v>
      </c>
      <c r="B231" s="16"/>
      <c r="C231" s="16" t="str">
        <f t="shared" si="3"/>
        <v xml:space="preserve">                 Issuer  </v>
      </c>
      <c r="D231" s="61" t="s">
        <v>1950</v>
      </c>
      <c r="E231" s="62" t="s">
        <v>838</v>
      </c>
      <c r="F231" s="62" t="s">
        <v>825</v>
      </c>
      <c r="G231" s="62" t="s">
        <v>1062</v>
      </c>
      <c r="H231" s="91" t="s">
        <v>2132</v>
      </c>
      <c r="I231" s="16" t="s">
        <v>771</v>
      </c>
      <c r="J231" s="91" t="s">
        <v>2350</v>
      </c>
      <c r="K231" s="108" t="s">
        <v>2363</v>
      </c>
      <c r="L231" s="34" t="s">
        <v>1862</v>
      </c>
      <c r="M231" s="34" t="s">
        <v>1862</v>
      </c>
      <c r="N231" s="137"/>
      <c r="O231" s="107"/>
      <c r="P231" s="107"/>
      <c r="Q231" s="115"/>
      <c r="R231" s="117"/>
      <c r="S231" s="169"/>
    </row>
    <row r="232" spans="1:19" outlineLevel="2" x14ac:dyDescent="0.25">
      <c r="A232" s="67" t="s">
        <v>553</v>
      </c>
      <c r="B232" s="64"/>
      <c r="C232" s="64" t="str">
        <f t="shared" si="3"/>
        <v xml:space="preserve">         Type  </v>
      </c>
      <c r="D232" s="65" t="s">
        <v>1982</v>
      </c>
      <c r="E232" s="66" t="s">
        <v>1006</v>
      </c>
      <c r="F232" s="66" t="s">
        <v>785</v>
      </c>
      <c r="G232" s="66" t="s">
        <v>1063</v>
      </c>
      <c r="H232" s="92" t="s">
        <v>2185</v>
      </c>
      <c r="I232" s="64" t="s">
        <v>771</v>
      </c>
      <c r="J232" s="151" t="s">
        <v>37</v>
      </c>
      <c r="K232" s="152" t="s">
        <v>2363</v>
      </c>
      <c r="L232" s="34" t="s">
        <v>1862</v>
      </c>
      <c r="M232" s="34" t="s">
        <v>1862</v>
      </c>
      <c r="N232" s="152"/>
      <c r="O232" s="96"/>
      <c r="P232" s="96"/>
      <c r="Q232" s="152"/>
      <c r="R232" s="153"/>
      <c r="S232" s="170"/>
    </row>
    <row r="233" spans="1:19" ht="25" outlineLevel="2" x14ac:dyDescent="0.25">
      <c r="A233" s="68" t="s">
        <v>554</v>
      </c>
      <c r="B233" s="16"/>
      <c r="C233" s="16" t="str">
        <f t="shared" si="3"/>
        <v xml:space="preserve">             Code  </v>
      </c>
      <c r="D233" s="61" t="s">
        <v>1884</v>
      </c>
      <c r="E233" s="62" t="s">
        <v>787</v>
      </c>
      <c r="F233" s="62" t="s">
        <v>800</v>
      </c>
      <c r="G233" s="62" t="s">
        <v>1064</v>
      </c>
      <c r="H233" s="91" t="s">
        <v>2193</v>
      </c>
      <c r="I233" s="16" t="s">
        <v>431</v>
      </c>
      <c r="J233" s="112" t="s">
        <v>433</v>
      </c>
      <c r="K233" s="108" t="s">
        <v>2349</v>
      </c>
      <c r="L233" s="34" t="s">
        <v>1862</v>
      </c>
      <c r="M233" s="34" t="s">
        <v>1862</v>
      </c>
      <c r="N233" s="137"/>
      <c r="O233" s="107"/>
      <c r="P233" s="107"/>
      <c r="Q233" s="115"/>
      <c r="R233" s="117"/>
      <c r="S233" s="169"/>
    </row>
    <row r="234" spans="1:19" ht="25" outlineLevel="2" x14ac:dyDescent="0.25">
      <c r="A234" s="68" t="s">
        <v>555</v>
      </c>
      <c r="B234" s="16"/>
      <c r="C234" s="16" t="str">
        <f t="shared" si="3"/>
        <v xml:space="preserve">             Proprietary  </v>
      </c>
      <c r="D234" s="61" t="s">
        <v>1933</v>
      </c>
      <c r="E234" s="62" t="s">
        <v>789</v>
      </c>
      <c r="F234" s="62" t="s">
        <v>800</v>
      </c>
      <c r="G234" s="62" t="s">
        <v>1065</v>
      </c>
      <c r="H234" s="91" t="s">
        <v>2187</v>
      </c>
      <c r="I234" s="16" t="s">
        <v>431</v>
      </c>
      <c r="J234" s="91" t="s">
        <v>2350</v>
      </c>
      <c r="K234" s="108" t="s">
        <v>2349</v>
      </c>
      <c r="L234" s="34" t="s">
        <v>1862</v>
      </c>
      <c r="M234" s="34" t="s">
        <v>1862</v>
      </c>
      <c r="N234" s="137"/>
      <c r="O234" s="107"/>
      <c r="P234" s="107"/>
      <c r="Q234" s="115"/>
      <c r="R234" s="117"/>
      <c r="S234" s="169"/>
    </row>
    <row r="235" spans="1:19" ht="25" outlineLevel="2" x14ac:dyDescent="0.25">
      <c r="A235" s="68" t="s">
        <v>556</v>
      </c>
      <c r="B235" s="16"/>
      <c r="C235" s="16" t="str">
        <f t="shared" si="3"/>
        <v xml:space="preserve">         Currency  </v>
      </c>
      <c r="D235" s="61" t="s">
        <v>1983</v>
      </c>
      <c r="E235" s="62" t="s">
        <v>1010</v>
      </c>
      <c r="F235" s="62" t="s">
        <v>785</v>
      </c>
      <c r="G235" s="62" t="s">
        <v>1066</v>
      </c>
      <c r="H235" s="91" t="s">
        <v>2188</v>
      </c>
      <c r="I235" s="16" t="s">
        <v>771</v>
      </c>
      <c r="J235" s="112" t="s">
        <v>433</v>
      </c>
      <c r="K235" s="108" t="s">
        <v>2363</v>
      </c>
      <c r="L235" s="34" t="s">
        <v>1862</v>
      </c>
      <c r="M235" s="34" t="s">
        <v>1862</v>
      </c>
      <c r="N235" s="137"/>
      <c r="O235" s="107"/>
      <c r="P235" s="107"/>
      <c r="Q235" s="115"/>
      <c r="R235" s="117"/>
      <c r="S235" s="169"/>
    </row>
    <row r="236" spans="1:19" ht="25" outlineLevel="2" x14ac:dyDescent="0.25">
      <c r="A236" s="68" t="s">
        <v>557</v>
      </c>
      <c r="B236" s="16"/>
      <c r="C236" s="16" t="str">
        <f t="shared" si="3"/>
        <v xml:space="preserve">         Name  </v>
      </c>
      <c r="D236" s="61" t="s">
        <v>1935</v>
      </c>
      <c r="E236" s="62" t="s">
        <v>797</v>
      </c>
      <c r="F236" s="62" t="s">
        <v>785</v>
      </c>
      <c r="G236" s="62" t="s">
        <v>1067</v>
      </c>
      <c r="H236" s="91" t="s">
        <v>2194</v>
      </c>
      <c r="I236" s="16" t="s">
        <v>771</v>
      </c>
      <c r="J236" s="142" t="s">
        <v>2371</v>
      </c>
      <c r="K236" s="108" t="s">
        <v>2363</v>
      </c>
      <c r="L236" s="34" t="s">
        <v>1862</v>
      </c>
      <c r="M236" s="34" t="s">
        <v>1862</v>
      </c>
      <c r="N236" s="137"/>
      <c r="O236" s="107"/>
      <c r="P236" s="107"/>
      <c r="Q236" s="115"/>
      <c r="R236" s="117"/>
      <c r="S236" s="169"/>
    </row>
    <row r="237" spans="1:19" ht="25" outlineLevel="1" x14ac:dyDescent="0.25">
      <c r="A237" s="67" t="s">
        <v>560</v>
      </c>
      <c r="B237" s="64"/>
      <c r="C237" s="64" t="str">
        <f t="shared" si="3"/>
        <v xml:space="preserve">     UltimateDebtor  </v>
      </c>
      <c r="D237" s="65" t="s">
        <v>1986</v>
      </c>
      <c r="E237" s="66" t="s">
        <v>1069</v>
      </c>
      <c r="F237" s="66" t="s">
        <v>778</v>
      </c>
      <c r="G237" s="66" t="s">
        <v>1068</v>
      </c>
      <c r="H237" s="92" t="s">
        <v>2195</v>
      </c>
      <c r="I237" s="64" t="s">
        <v>771</v>
      </c>
      <c r="J237" s="151"/>
      <c r="K237" s="152" t="s">
        <v>2363</v>
      </c>
      <c r="L237" s="28" t="s">
        <v>398</v>
      </c>
      <c r="M237" s="77" t="s">
        <v>1861</v>
      </c>
      <c r="N237" s="152"/>
      <c r="O237" s="96"/>
      <c r="P237" s="96"/>
      <c r="Q237" s="152"/>
      <c r="R237" s="153"/>
      <c r="S237" s="170" t="s">
        <v>2850</v>
      </c>
    </row>
    <row r="238" spans="1:19" ht="37.5" outlineLevel="2" x14ac:dyDescent="0.25">
      <c r="A238" s="310" t="s">
        <v>499</v>
      </c>
      <c r="B238" s="16" t="s">
        <v>37</v>
      </c>
      <c r="C238" s="16" t="str">
        <f t="shared" si="3"/>
        <v xml:space="preserve">         Name  </v>
      </c>
      <c r="D238" s="61" t="s">
        <v>1935</v>
      </c>
      <c r="E238" s="62" t="s">
        <v>797</v>
      </c>
      <c r="F238" s="62" t="s">
        <v>785</v>
      </c>
      <c r="G238" s="62" t="s">
        <v>1070</v>
      </c>
      <c r="H238" s="91" t="s">
        <v>2112</v>
      </c>
      <c r="I238" s="16" t="s">
        <v>771</v>
      </c>
      <c r="J238" s="142" t="s">
        <v>2366</v>
      </c>
      <c r="K238" s="108" t="s">
        <v>2363</v>
      </c>
      <c r="L238" s="35" t="s">
        <v>397</v>
      </c>
      <c r="M238" s="31" t="s">
        <v>1861</v>
      </c>
      <c r="N238" s="89" t="s">
        <v>3140</v>
      </c>
      <c r="O238" s="89" t="s">
        <v>2464</v>
      </c>
      <c r="P238" s="89" t="s">
        <v>2999</v>
      </c>
      <c r="Q238" s="147">
        <v>35</v>
      </c>
      <c r="R238" s="148" t="s">
        <v>3000</v>
      </c>
      <c r="S238" s="120" t="s">
        <v>3283</v>
      </c>
    </row>
    <row r="239" spans="1:19" ht="150" outlineLevel="2" x14ac:dyDescent="0.25">
      <c r="A239" s="67" t="s">
        <v>500</v>
      </c>
      <c r="B239" s="64" t="s">
        <v>37</v>
      </c>
      <c r="C239" s="64" t="str">
        <f t="shared" si="3"/>
        <v xml:space="preserve">         PostalAddress  </v>
      </c>
      <c r="D239" s="65" t="s">
        <v>1936</v>
      </c>
      <c r="E239" s="66" t="s">
        <v>799</v>
      </c>
      <c r="F239" s="66" t="s">
        <v>785</v>
      </c>
      <c r="G239" s="66" t="s">
        <v>1071</v>
      </c>
      <c r="H239" s="92" t="s">
        <v>2113</v>
      </c>
      <c r="I239" s="64" t="s">
        <v>771</v>
      </c>
      <c r="J239" s="151" t="s">
        <v>37</v>
      </c>
      <c r="K239" s="152" t="s">
        <v>2363</v>
      </c>
      <c r="L239" s="33" t="s">
        <v>398</v>
      </c>
      <c r="M239" s="77" t="s">
        <v>1861</v>
      </c>
      <c r="N239" s="152"/>
      <c r="O239" s="96"/>
      <c r="P239" s="96"/>
      <c r="Q239" s="152"/>
      <c r="R239" s="153"/>
      <c r="S239" s="170" t="s">
        <v>3284</v>
      </c>
    </row>
    <row r="240" spans="1:19" outlineLevel="2" x14ac:dyDescent="0.25">
      <c r="A240" s="68" t="s">
        <v>501</v>
      </c>
      <c r="B240" s="16" t="s">
        <v>37</v>
      </c>
      <c r="C240" s="16" t="str">
        <f t="shared" si="3"/>
        <v xml:space="preserve">             AddressType  </v>
      </c>
      <c r="D240" s="61" t="s">
        <v>1937</v>
      </c>
      <c r="E240" s="62" t="s">
        <v>802</v>
      </c>
      <c r="F240" s="62" t="s">
        <v>800</v>
      </c>
      <c r="G240" s="62" t="s">
        <v>1072</v>
      </c>
      <c r="H240" s="91" t="s">
        <v>2157</v>
      </c>
      <c r="I240" s="16" t="s">
        <v>771</v>
      </c>
      <c r="J240" s="137" t="s">
        <v>62</v>
      </c>
      <c r="K240" s="108" t="s">
        <v>2363</v>
      </c>
      <c r="L240" s="21" t="s">
        <v>1862</v>
      </c>
      <c r="M240" s="34" t="s">
        <v>1862</v>
      </c>
      <c r="N240" s="137"/>
      <c r="O240" s="107"/>
      <c r="P240" s="107"/>
      <c r="Q240" s="115"/>
      <c r="R240" s="117"/>
      <c r="S240" s="169"/>
    </row>
    <row r="241" spans="1:19" ht="25" outlineLevel="2" x14ac:dyDescent="0.25">
      <c r="A241" s="68" t="s">
        <v>502</v>
      </c>
      <c r="B241" s="16" t="s">
        <v>37</v>
      </c>
      <c r="C241" s="16" t="str">
        <f t="shared" si="3"/>
        <v xml:space="preserve">             Department  </v>
      </c>
      <c r="D241" s="61" t="s">
        <v>1938</v>
      </c>
      <c r="E241" s="62" t="s">
        <v>804</v>
      </c>
      <c r="F241" s="62" t="s">
        <v>800</v>
      </c>
      <c r="G241" s="62" t="s">
        <v>1073</v>
      </c>
      <c r="H241" s="91" t="s">
        <v>2115</v>
      </c>
      <c r="I241" s="16" t="s">
        <v>771</v>
      </c>
      <c r="J241" s="137" t="s">
        <v>2371</v>
      </c>
      <c r="K241" s="108" t="s">
        <v>2363</v>
      </c>
      <c r="L241" s="27" t="s">
        <v>1861</v>
      </c>
      <c r="M241" s="34" t="s">
        <v>1862</v>
      </c>
      <c r="N241" s="137"/>
      <c r="O241" s="107"/>
      <c r="P241" s="107"/>
      <c r="Q241" s="115"/>
      <c r="R241" s="117"/>
      <c r="S241" s="169"/>
    </row>
    <row r="242" spans="1:19" ht="25" outlineLevel="2" x14ac:dyDescent="0.25">
      <c r="A242" s="68" t="s">
        <v>503</v>
      </c>
      <c r="B242" s="16" t="s">
        <v>37</v>
      </c>
      <c r="C242" s="16" t="str">
        <f t="shared" si="3"/>
        <v xml:space="preserve">             SubDepartment  </v>
      </c>
      <c r="D242" s="61" t="s">
        <v>1939</v>
      </c>
      <c r="E242" s="62" t="s">
        <v>806</v>
      </c>
      <c r="F242" s="62" t="s">
        <v>800</v>
      </c>
      <c r="G242" s="62" t="s">
        <v>1074</v>
      </c>
      <c r="H242" s="91" t="s">
        <v>2116</v>
      </c>
      <c r="I242" s="16" t="s">
        <v>771</v>
      </c>
      <c r="J242" s="137" t="s">
        <v>2371</v>
      </c>
      <c r="K242" s="108" t="s">
        <v>2363</v>
      </c>
      <c r="L242" s="27" t="s">
        <v>1861</v>
      </c>
      <c r="M242" s="34" t="s">
        <v>1862</v>
      </c>
      <c r="N242" s="137"/>
      <c r="O242" s="107"/>
      <c r="P242" s="107"/>
      <c r="Q242" s="115"/>
      <c r="R242" s="117"/>
      <c r="S242" s="169"/>
    </row>
    <row r="243" spans="1:19" outlineLevel="2" x14ac:dyDescent="0.25">
      <c r="A243" s="68" t="s">
        <v>504</v>
      </c>
      <c r="B243" s="16" t="s">
        <v>37</v>
      </c>
      <c r="C243" s="16" t="str">
        <f t="shared" si="3"/>
        <v xml:space="preserve">             StreetName  </v>
      </c>
      <c r="D243" s="61" t="s">
        <v>1940</v>
      </c>
      <c r="E243" s="62" t="s">
        <v>808</v>
      </c>
      <c r="F243" s="62" t="s">
        <v>800</v>
      </c>
      <c r="G243" s="62" t="s">
        <v>1075</v>
      </c>
      <c r="H243" s="91" t="s">
        <v>2117</v>
      </c>
      <c r="I243" s="16" t="s">
        <v>771</v>
      </c>
      <c r="J243" s="137" t="s">
        <v>2371</v>
      </c>
      <c r="K243" s="108" t="s">
        <v>2363</v>
      </c>
      <c r="L243" s="27" t="s">
        <v>1861</v>
      </c>
      <c r="M243" s="34" t="s">
        <v>1862</v>
      </c>
      <c r="N243" s="137"/>
      <c r="O243" s="107"/>
      <c r="P243" s="107"/>
      <c r="Q243" s="115"/>
      <c r="R243" s="117"/>
      <c r="S243" s="169"/>
    </row>
    <row r="244" spans="1:19" ht="25" outlineLevel="2" x14ac:dyDescent="0.25">
      <c r="A244" s="68" t="s">
        <v>505</v>
      </c>
      <c r="B244" s="16" t="s">
        <v>37</v>
      </c>
      <c r="C244" s="16" t="str">
        <f t="shared" si="3"/>
        <v xml:space="preserve">             BuildingNumber  </v>
      </c>
      <c r="D244" s="61" t="s">
        <v>1941</v>
      </c>
      <c r="E244" s="62" t="s">
        <v>810</v>
      </c>
      <c r="F244" s="62" t="s">
        <v>800</v>
      </c>
      <c r="G244" s="62" t="s">
        <v>1076</v>
      </c>
      <c r="H244" s="91" t="s">
        <v>2118</v>
      </c>
      <c r="I244" s="16" t="s">
        <v>771</v>
      </c>
      <c r="J244" s="137" t="s">
        <v>2372</v>
      </c>
      <c r="K244" s="108" t="s">
        <v>2363</v>
      </c>
      <c r="L244" s="27" t="s">
        <v>1861</v>
      </c>
      <c r="M244" s="34" t="s">
        <v>1862</v>
      </c>
      <c r="N244" s="137"/>
      <c r="O244" s="107"/>
      <c r="P244" s="107"/>
      <c r="Q244" s="115"/>
      <c r="R244" s="117"/>
      <c r="S244" s="169"/>
    </row>
    <row r="245" spans="1:19" ht="37.5" outlineLevel="2" x14ac:dyDescent="0.25">
      <c r="A245" s="68" t="s">
        <v>506</v>
      </c>
      <c r="B245" s="16" t="s">
        <v>37</v>
      </c>
      <c r="C245" s="16" t="str">
        <f t="shared" si="3"/>
        <v xml:space="preserve">             PostCode  </v>
      </c>
      <c r="D245" s="61" t="s">
        <v>1942</v>
      </c>
      <c r="E245" s="62" t="s">
        <v>812</v>
      </c>
      <c r="F245" s="62" t="s">
        <v>800</v>
      </c>
      <c r="G245" s="62" t="s">
        <v>1077</v>
      </c>
      <c r="H245" s="91" t="s">
        <v>2119</v>
      </c>
      <c r="I245" s="16" t="s">
        <v>771</v>
      </c>
      <c r="J245" s="137" t="s">
        <v>2372</v>
      </c>
      <c r="K245" s="108" t="s">
        <v>2363</v>
      </c>
      <c r="L245" s="27" t="s">
        <v>1861</v>
      </c>
      <c r="M245" s="34" t="s">
        <v>1862</v>
      </c>
      <c r="N245" s="137"/>
      <c r="O245" s="107"/>
      <c r="P245" s="107"/>
      <c r="Q245" s="115"/>
      <c r="R245" s="117"/>
      <c r="S245" s="169"/>
    </row>
    <row r="246" spans="1:19" ht="25" outlineLevel="2" x14ac:dyDescent="0.25">
      <c r="A246" s="68" t="s">
        <v>507</v>
      </c>
      <c r="B246" s="16" t="s">
        <v>37</v>
      </c>
      <c r="C246" s="16" t="str">
        <f t="shared" si="3"/>
        <v xml:space="preserve">             TownName  </v>
      </c>
      <c r="D246" s="61" t="s">
        <v>1943</v>
      </c>
      <c r="E246" s="62" t="s">
        <v>814</v>
      </c>
      <c r="F246" s="62" t="s">
        <v>800</v>
      </c>
      <c r="G246" s="62" t="s">
        <v>1078</v>
      </c>
      <c r="H246" s="91" t="s">
        <v>2120</v>
      </c>
      <c r="I246" s="16" t="s">
        <v>771</v>
      </c>
      <c r="J246" s="137" t="s">
        <v>2350</v>
      </c>
      <c r="K246" s="108" t="s">
        <v>2363</v>
      </c>
      <c r="L246" s="27" t="s">
        <v>1861</v>
      </c>
      <c r="M246" s="34" t="s">
        <v>1862</v>
      </c>
      <c r="N246" s="137"/>
      <c r="O246" s="107"/>
      <c r="P246" s="107"/>
      <c r="Q246" s="115"/>
      <c r="R246" s="117"/>
      <c r="S246" s="169"/>
    </row>
    <row r="247" spans="1:19" ht="25" outlineLevel="2" x14ac:dyDescent="0.25">
      <c r="A247" s="68" t="s">
        <v>508</v>
      </c>
      <c r="B247" s="16" t="s">
        <v>37</v>
      </c>
      <c r="C247" s="16" t="str">
        <f t="shared" si="3"/>
        <v xml:space="preserve">             CountrySubDivision  </v>
      </c>
      <c r="D247" s="61" t="s">
        <v>1944</v>
      </c>
      <c r="E247" s="62" t="s">
        <v>816</v>
      </c>
      <c r="F247" s="62" t="s">
        <v>800</v>
      </c>
      <c r="G247" s="62" t="s">
        <v>1079</v>
      </c>
      <c r="H247" s="91" t="s">
        <v>2121</v>
      </c>
      <c r="I247" s="16" t="s">
        <v>771</v>
      </c>
      <c r="J247" s="137" t="s">
        <v>2350</v>
      </c>
      <c r="K247" s="108" t="s">
        <v>2363</v>
      </c>
      <c r="L247" s="27" t="s">
        <v>1861</v>
      </c>
      <c r="M247" s="34" t="s">
        <v>1862</v>
      </c>
      <c r="N247" s="137"/>
      <c r="O247" s="107"/>
      <c r="P247" s="107"/>
      <c r="Q247" s="115"/>
      <c r="R247" s="117"/>
      <c r="S247" s="169"/>
    </row>
    <row r="248" spans="1:19" outlineLevel="2" x14ac:dyDescent="0.25">
      <c r="A248" s="68" t="s">
        <v>509</v>
      </c>
      <c r="B248" s="16" t="s">
        <v>37</v>
      </c>
      <c r="C248" s="16" t="str">
        <f t="shared" si="3"/>
        <v xml:space="preserve">             Country  </v>
      </c>
      <c r="D248" s="61" t="s">
        <v>1945</v>
      </c>
      <c r="E248" s="62" t="s">
        <v>818</v>
      </c>
      <c r="F248" s="62" t="s">
        <v>800</v>
      </c>
      <c r="G248" s="62" t="s">
        <v>1080</v>
      </c>
      <c r="H248" s="91" t="s">
        <v>2122</v>
      </c>
      <c r="I248" s="16" t="s">
        <v>771</v>
      </c>
      <c r="J248" s="137" t="s">
        <v>2373</v>
      </c>
      <c r="K248" s="108" t="s">
        <v>2363</v>
      </c>
      <c r="L248" s="32" t="s">
        <v>397</v>
      </c>
      <c r="M248" s="34" t="s">
        <v>1862</v>
      </c>
      <c r="N248" s="137"/>
      <c r="O248" s="107"/>
      <c r="P248" s="107"/>
      <c r="Q248" s="115"/>
      <c r="R248" s="117"/>
      <c r="S248" s="169"/>
    </row>
    <row r="249" spans="1:19" ht="37.5" outlineLevel="2" x14ac:dyDescent="0.25">
      <c r="A249" s="68" t="s">
        <v>510</v>
      </c>
      <c r="B249" s="16" t="s">
        <v>37</v>
      </c>
      <c r="C249" s="16" t="str">
        <f t="shared" si="3"/>
        <v xml:space="preserve">             AddressLine  </v>
      </c>
      <c r="D249" s="61" t="s">
        <v>1946</v>
      </c>
      <c r="E249" s="62" t="s">
        <v>820</v>
      </c>
      <c r="F249" s="62" t="s">
        <v>800</v>
      </c>
      <c r="G249" s="62" t="s">
        <v>1081</v>
      </c>
      <c r="H249" s="91" t="s">
        <v>2123</v>
      </c>
      <c r="I249" s="16" t="s">
        <v>477</v>
      </c>
      <c r="J249" s="137" t="s">
        <v>2371</v>
      </c>
      <c r="K249" s="108" t="s">
        <v>2363</v>
      </c>
      <c r="L249" s="27" t="s">
        <v>1861</v>
      </c>
      <c r="M249" s="34" t="s">
        <v>1862</v>
      </c>
      <c r="N249" s="137"/>
      <c r="O249" s="107"/>
      <c r="P249" s="107"/>
      <c r="Q249" s="115"/>
      <c r="R249" s="117"/>
      <c r="S249" s="169"/>
    </row>
    <row r="250" spans="1:19" ht="25" outlineLevel="2" x14ac:dyDescent="0.25">
      <c r="A250" s="67" t="s">
        <v>511</v>
      </c>
      <c r="B250" s="64" t="s">
        <v>37</v>
      </c>
      <c r="C250" s="64" t="str">
        <f t="shared" si="3"/>
        <v xml:space="preserve">         Identification  </v>
      </c>
      <c r="D250" s="65" t="s">
        <v>1948</v>
      </c>
      <c r="E250" s="66" t="s">
        <v>822</v>
      </c>
      <c r="F250" s="66" t="s">
        <v>785</v>
      </c>
      <c r="G250" s="66" t="s">
        <v>1082</v>
      </c>
      <c r="H250" s="92" t="s">
        <v>2196</v>
      </c>
      <c r="I250" s="64" t="s">
        <v>771</v>
      </c>
      <c r="J250" s="151" t="s">
        <v>37</v>
      </c>
      <c r="K250" s="152" t="s">
        <v>2363</v>
      </c>
      <c r="L250" s="28" t="s">
        <v>398</v>
      </c>
      <c r="M250" s="34" t="s">
        <v>1862</v>
      </c>
      <c r="N250" s="152"/>
      <c r="O250" s="96"/>
      <c r="P250" s="96"/>
      <c r="Q250" s="152"/>
      <c r="R250" s="153"/>
      <c r="S250" s="170"/>
    </row>
    <row r="251" spans="1:19" ht="25" outlineLevel="2" x14ac:dyDescent="0.25">
      <c r="A251" s="67" t="s">
        <v>512</v>
      </c>
      <c r="B251" s="64" t="s">
        <v>440</v>
      </c>
      <c r="C251" s="64" t="str">
        <f t="shared" si="3"/>
        <v xml:space="preserve">             OrganisationIdentification  </v>
      </c>
      <c r="D251" s="65" t="s">
        <v>1965</v>
      </c>
      <c r="E251" s="66" t="s">
        <v>824</v>
      </c>
      <c r="F251" s="66" t="s">
        <v>800</v>
      </c>
      <c r="G251" s="66" t="s">
        <v>1083</v>
      </c>
      <c r="H251" s="92" t="s">
        <v>2125</v>
      </c>
      <c r="I251" s="64" t="s">
        <v>431</v>
      </c>
      <c r="J251" s="151" t="s">
        <v>37</v>
      </c>
      <c r="K251" s="152" t="s">
        <v>2349</v>
      </c>
      <c r="L251" s="33" t="s">
        <v>397</v>
      </c>
      <c r="M251" s="34" t="s">
        <v>1862</v>
      </c>
      <c r="N251" s="152"/>
      <c r="O251" s="96"/>
      <c r="P251" s="96"/>
      <c r="Q251" s="152"/>
      <c r="R251" s="153"/>
      <c r="S251" s="170"/>
    </row>
    <row r="252" spans="1:19" outlineLevel="2" x14ac:dyDescent="0.25">
      <c r="A252" s="68" t="s">
        <v>513</v>
      </c>
      <c r="B252" s="16" t="s">
        <v>37</v>
      </c>
      <c r="C252" s="16" t="str">
        <f t="shared" si="3"/>
        <v xml:space="preserve">                 BICOrBEI  </v>
      </c>
      <c r="D252" s="61" t="s">
        <v>1966</v>
      </c>
      <c r="E252" s="62" t="s">
        <v>827</v>
      </c>
      <c r="F252" s="62" t="s">
        <v>825</v>
      </c>
      <c r="G252" s="62" t="s">
        <v>1084</v>
      </c>
      <c r="H252" s="91" t="s">
        <v>2126</v>
      </c>
      <c r="I252" s="16" t="s">
        <v>771</v>
      </c>
      <c r="J252" s="140" t="s">
        <v>476</v>
      </c>
      <c r="K252" s="108" t="s">
        <v>2363</v>
      </c>
      <c r="L252" s="27" t="s">
        <v>398</v>
      </c>
      <c r="M252" s="34" t="s">
        <v>1862</v>
      </c>
      <c r="N252" s="137"/>
      <c r="O252" s="107"/>
      <c r="P252" s="107"/>
      <c r="Q252" s="115"/>
      <c r="R252" s="117"/>
      <c r="S252" s="169"/>
    </row>
    <row r="253" spans="1:19" ht="37.5" outlineLevel="2" x14ac:dyDescent="0.25">
      <c r="A253" s="67" t="s">
        <v>514</v>
      </c>
      <c r="B253" s="64" t="s">
        <v>37</v>
      </c>
      <c r="C253" s="64" t="str">
        <f t="shared" si="3"/>
        <v xml:space="preserve">                 Other  </v>
      </c>
      <c r="D253" s="65" t="s">
        <v>1947</v>
      </c>
      <c r="E253" s="66" t="s">
        <v>829</v>
      </c>
      <c r="F253" s="66" t="s">
        <v>825</v>
      </c>
      <c r="G253" s="66" t="s">
        <v>1085</v>
      </c>
      <c r="H253" s="92" t="s">
        <v>2127</v>
      </c>
      <c r="I253" s="64" t="s">
        <v>543</v>
      </c>
      <c r="J253" s="151" t="s">
        <v>37</v>
      </c>
      <c r="K253" s="152" t="s">
        <v>2363</v>
      </c>
      <c r="L253" s="28" t="s">
        <v>398</v>
      </c>
      <c r="M253" s="34" t="s">
        <v>1862</v>
      </c>
      <c r="N253" s="152"/>
      <c r="O253" s="96"/>
      <c r="P253" s="96"/>
      <c r="Q253" s="152"/>
      <c r="R253" s="153"/>
      <c r="S253" s="170"/>
    </row>
    <row r="254" spans="1:19" outlineLevel="2" x14ac:dyDescent="0.25">
      <c r="A254" s="16" t="s">
        <v>515</v>
      </c>
      <c r="B254" s="16" t="s">
        <v>37</v>
      </c>
      <c r="C254" s="16" t="str">
        <f t="shared" si="3"/>
        <v xml:space="preserve">                     Identification  </v>
      </c>
      <c r="D254" s="61" t="s">
        <v>1948</v>
      </c>
      <c r="E254" s="62" t="s">
        <v>822</v>
      </c>
      <c r="F254" s="62" t="s">
        <v>830</v>
      </c>
      <c r="G254" s="62" t="s">
        <v>1086</v>
      </c>
      <c r="H254" s="91" t="s">
        <v>2128</v>
      </c>
      <c r="I254" s="16" t="s">
        <v>431</v>
      </c>
      <c r="J254" s="137" t="s">
        <v>2350</v>
      </c>
      <c r="K254" s="108" t="s">
        <v>2349</v>
      </c>
      <c r="L254" s="32" t="s">
        <v>397</v>
      </c>
      <c r="M254" s="34" t="s">
        <v>1862</v>
      </c>
      <c r="N254" s="422"/>
      <c r="O254" s="107"/>
      <c r="P254" s="107"/>
      <c r="Q254" s="115"/>
      <c r="R254" s="117"/>
      <c r="S254" s="169"/>
    </row>
    <row r="255" spans="1:19" outlineLevel="2" x14ac:dyDescent="0.25">
      <c r="A255" s="67" t="s">
        <v>516</v>
      </c>
      <c r="B255" s="64" t="s">
        <v>37</v>
      </c>
      <c r="C255" s="64" t="str">
        <f t="shared" si="3"/>
        <v xml:space="preserve">                     SchemeName  </v>
      </c>
      <c r="D255" s="65" t="s">
        <v>1949</v>
      </c>
      <c r="E255" s="66" t="s">
        <v>833</v>
      </c>
      <c r="F255" s="66" t="s">
        <v>830</v>
      </c>
      <c r="G255" s="66" t="s">
        <v>1087</v>
      </c>
      <c r="H255" s="92" t="s">
        <v>2129</v>
      </c>
      <c r="I255" s="64" t="s">
        <v>771</v>
      </c>
      <c r="J255" s="151" t="s">
        <v>37</v>
      </c>
      <c r="K255" s="152" t="s">
        <v>2363</v>
      </c>
      <c r="L255" s="28" t="s">
        <v>1861</v>
      </c>
      <c r="M255" s="34" t="s">
        <v>1862</v>
      </c>
      <c r="N255" s="152"/>
      <c r="O255" s="96"/>
      <c r="P255" s="96"/>
      <c r="Q255" s="152"/>
      <c r="R255" s="153"/>
      <c r="S255" s="170"/>
    </row>
    <row r="256" spans="1:19" ht="25" outlineLevel="2" x14ac:dyDescent="0.25">
      <c r="A256" s="68" t="s">
        <v>517</v>
      </c>
      <c r="B256" s="16" t="s">
        <v>518</v>
      </c>
      <c r="C256" s="16" t="str">
        <f t="shared" si="3"/>
        <v xml:space="preserve">                         Code  </v>
      </c>
      <c r="D256" s="61" t="s">
        <v>1884</v>
      </c>
      <c r="E256" s="62" t="s">
        <v>787</v>
      </c>
      <c r="F256" s="62" t="s">
        <v>834</v>
      </c>
      <c r="G256" s="62" t="s">
        <v>1088</v>
      </c>
      <c r="H256" s="91" t="s">
        <v>2130</v>
      </c>
      <c r="I256" s="16" t="s">
        <v>431</v>
      </c>
      <c r="J256" s="140" t="s">
        <v>433</v>
      </c>
      <c r="K256" s="108" t="s">
        <v>2349</v>
      </c>
      <c r="L256" s="31" t="s">
        <v>1863</v>
      </c>
      <c r="M256" s="34" t="s">
        <v>1862</v>
      </c>
      <c r="N256" s="137"/>
      <c r="O256" s="107"/>
      <c r="P256" s="107"/>
      <c r="Q256" s="115"/>
      <c r="R256" s="117"/>
      <c r="S256" s="169"/>
    </row>
    <row r="257" spans="1:19" ht="25" outlineLevel="2" x14ac:dyDescent="0.25">
      <c r="A257" s="68" t="s">
        <v>519</v>
      </c>
      <c r="B257" s="16" t="s">
        <v>520</v>
      </c>
      <c r="C257" s="16" t="str">
        <f t="shared" si="3"/>
        <v xml:space="preserve">                         Proprietary  </v>
      </c>
      <c r="D257" s="61" t="s">
        <v>1933</v>
      </c>
      <c r="E257" s="62" t="s">
        <v>789</v>
      </c>
      <c r="F257" s="62" t="s">
        <v>834</v>
      </c>
      <c r="G257" s="62" t="s">
        <v>1089</v>
      </c>
      <c r="H257" s="91" t="s">
        <v>2131</v>
      </c>
      <c r="I257" s="16" t="s">
        <v>431</v>
      </c>
      <c r="J257" s="137" t="s">
        <v>2350</v>
      </c>
      <c r="K257" s="108" t="s">
        <v>2349</v>
      </c>
      <c r="L257" s="31" t="s">
        <v>1863</v>
      </c>
      <c r="M257" s="34" t="s">
        <v>1862</v>
      </c>
      <c r="N257" s="137"/>
      <c r="O257" s="107"/>
      <c r="P257" s="107"/>
      <c r="Q257" s="115"/>
      <c r="R257" s="117"/>
      <c r="S257" s="169"/>
    </row>
    <row r="258" spans="1:19" outlineLevel="2" x14ac:dyDescent="0.25">
      <c r="A258" s="68" t="s">
        <v>521</v>
      </c>
      <c r="B258" s="16" t="s">
        <v>37</v>
      </c>
      <c r="C258" s="16" t="str">
        <f t="shared" si="3"/>
        <v xml:space="preserve">                     Issuer  </v>
      </c>
      <c r="D258" s="61" t="s">
        <v>1950</v>
      </c>
      <c r="E258" s="62" t="s">
        <v>838</v>
      </c>
      <c r="F258" s="62" t="s">
        <v>830</v>
      </c>
      <c r="G258" s="62" t="s">
        <v>1090</v>
      </c>
      <c r="H258" s="91" t="s">
        <v>2132</v>
      </c>
      <c r="I258" s="16" t="s">
        <v>771</v>
      </c>
      <c r="J258" s="137" t="s">
        <v>2350</v>
      </c>
      <c r="K258" s="108" t="s">
        <v>2363</v>
      </c>
      <c r="L258" s="34" t="s">
        <v>1862</v>
      </c>
      <c r="M258" s="34" t="s">
        <v>1862</v>
      </c>
      <c r="N258" s="137"/>
      <c r="O258" s="107"/>
      <c r="P258" s="107"/>
      <c r="Q258" s="115"/>
      <c r="R258" s="117"/>
      <c r="S258" s="169"/>
    </row>
    <row r="259" spans="1:19" ht="25" outlineLevel="2" x14ac:dyDescent="0.25">
      <c r="A259" s="67" t="s">
        <v>522</v>
      </c>
      <c r="B259" s="64" t="s">
        <v>442</v>
      </c>
      <c r="C259" s="64" t="str">
        <f t="shared" si="3"/>
        <v xml:space="preserve">             PrivateIdentification  </v>
      </c>
      <c r="D259" s="65" t="s">
        <v>1967</v>
      </c>
      <c r="E259" s="66" t="s">
        <v>840</v>
      </c>
      <c r="F259" s="66" t="s">
        <v>800</v>
      </c>
      <c r="G259" s="66" t="s">
        <v>1091</v>
      </c>
      <c r="H259" s="92" t="s">
        <v>2133</v>
      </c>
      <c r="I259" s="64" t="s">
        <v>431</v>
      </c>
      <c r="J259" s="151" t="s">
        <v>37</v>
      </c>
      <c r="K259" s="152" t="s">
        <v>2349</v>
      </c>
      <c r="L259" s="34" t="s">
        <v>1862</v>
      </c>
      <c r="M259" s="34" t="s">
        <v>1862</v>
      </c>
      <c r="N259" s="152"/>
      <c r="O259" s="96"/>
      <c r="P259" s="96"/>
      <c r="Q259" s="152"/>
      <c r="R259" s="153"/>
      <c r="S259" s="170"/>
    </row>
    <row r="260" spans="1:19" outlineLevel="2" x14ac:dyDescent="0.25">
      <c r="A260" s="67" t="s">
        <v>523</v>
      </c>
      <c r="B260" s="64" t="s">
        <v>37</v>
      </c>
      <c r="C260" s="64" t="str">
        <f t="shared" si="3"/>
        <v xml:space="preserve">                 DateAndPlaceOfBirth  </v>
      </c>
      <c r="D260" s="65" t="s">
        <v>1968</v>
      </c>
      <c r="E260" s="66" t="s">
        <v>842</v>
      </c>
      <c r="F260" s="66" t="s">
        <v>825</v>
      </c>
      <c r="G260" s="66" t="s">
        <v>1092</v>
      </c>
      <c r="H260" s="92" t="s">
        <v>2134</v>
      </c>
      <c r="I260" s="64" t="s">
        <v>771</v>
      </c>
      <c r="J260" s="151" t="s">
        <v>37</v>
      </c>
      <c r="K260" s="152" t="s">
        <v>2363</v>
      </c>
      <c r="L260" s="34" t="s">
        <v>1862</v>
      </c>
      <c r="M260" s="34" t="s">
        <v>1862</v>
      </c>
      <c r="N260" s="152"/>
      <c r="O260" s="96"/>
      <c r="P260" s="96"/>
      <c r="Q260" s="152"/>
      <c r="R260" s="153"/>
      <c r="S260" s="170"/>
    </row>
    <row r="261" spans="1:19" outlineLevel="2" x14ac:dyDescent="0.25">
      <c r="A261" s="68" t="s">
        <v>524</v>
      </c>
      <c r="B261" s="16" t="s">
        <v>37</v>
      </c>
      <c r="C261" s="16" t="str">
        <f t="shared" si="3"/>
        <v xml:space="preserve">                     BirthDate  </v>
      </c>
      <c r="D261" s="61" t="s">
        <v>1969</v>
      </c>
      <c r="E261" s="62" t="s">
        <v>844</v>
      </c>
      <c r="F261" s="62" t="s">
        <v>830</v>
      </c>
      <c r="G261" s="62" t="s">
        <v>1093</v>
      </c>
      <c r="H261" s="91" t="s">
        <v>2135</v>
      </c>
      <c r="I261" s="16" t="s">
        <v>431</v>
      </c>
      <c r="J261" s="140" t="s">
        <v>2378</v>
      </c>
      <c r="K261" s="108" t="s">
        <v>2349</v>
      </c>
      <c r="L261" s="34" t="s">
        <v>1862</v>
      </c>
      <c r="M261" s="34" t="s">
        <v>1862</v>
      </c>
      <c r="N261" s="137"/>
      <c r="O261" s="107"/>
      <c r="P261" s="107"/>
      <c r="Q261" s="115"/>
      <c r="R261" s="117"/>
      <c r="S261" s="169"/>
    </row>
    <row r="262" spans="1:19" outlineLevel="2" x14ac:dyDescent="0.25">
      <c r="A262" s="68" t="s">
        <v>525</v>
      </c>
      <c r="B262" s="16" t="s">
        <v>37</v>
      </c>
      <c r="C262" s="16" t="str">
        <f t="shared" si="3"/>
        <v xml:space="preserve">                     ProvinceOfBirth  </v>
      </c>
      <c r="D262" s="61" t="s">
        <v>1970</v>
      </c>
      <c r="E262" s="62" t="s">
        <v>846</v>
      </c>
      <c r="F262" s="62" t="s">
        <v>830</v>
      </c>
      <c r="G262" s="62" t="s">
        <v>1094</v>
      </c>
      <c r="H262" s="91" t="s">
        <v>2136</v>
      </c>
      <c r="I262" s="16" t="s">
        <v>771</v>
      </c>
      <c r="J262" s="137" t="s">
        <v>2350</v>
      </c>
      <c r="K262" s="108" t="s">
        <v>2363</v>
      </c>
      <c r="L262" s="34" t="s">
        <v>1862</v>
      </c>
      <c r="M262" s="34" t="s">
        <v>1862</v>
      </c>
      <c r="N262" s="137"/>
      <c r="O262" s="107"/>
      <c r="P262" s="107"/>
      <c r="Q262" s="115"/>
      <c r="R262" s="117"/>
      <c r="S262" s="169"/>
    </row>
    <row r="263" spans="1:19" outlineLevel="2" x14ac:dyDescent="0.25">
      <c r="A263" s="68" t="s">
        <v>526</v>
      </c>
      <c r="B263" s="16" t="s">
        <v>37</v>
      </c>
      <c r="C263" s="16" t="str">
        <f t="shared" si="3"/>
        <v xml:space="preserve">                     CityOfBirth  </v>
      </c>
      <c r="D263" s="61" t="s">
        <v>1971</v>
      </c>
      <c r="E263" s="62" t="s">
        <v>848</v>
      </c>
      <c r="F263" s="62" t="s">
        <v>830</v>
      </c>
      <c r="G263" s="62" t="s">
        <v>1095</v>
      </c>
      <c r="H263" s="91" t="s">
        <v>2137</v>
      </c>
      <c r="I263" s="16" t="s">
        <v>431</v>
      </c>
      <c r="J263" s="137" t="s">
        <v>2350</v>
      </c>
      <c r="K263" s="108" t="s">
        <v>2349</v>
      </c>
      <c r="L263" s="34" t="s">
        <v>1862</v>
      </c>
      <c r="M263" s="34" t="s">
        <v>1862</v>
      </c>
      <c r="N263" s="137"/>
      <c r="O263" s="107"/>
      <c r="P263" s="107"/>
      <c r="Q263" s="115"/>
      <c r="R263" s="117"/>
      <c r="S263" s="169"/>
    </row>
    <row r="264" spans="1:19" outlineLevel="2" x14ac:dyDescent="0.25">
      <c r="A264" s="68" t="s">
        <v>527</v>
      </c>
      <c r="B264" s="16" t="s">
        <v>37</v>
      </c>
      <c r="C264" s="16" t="str">
        <f t="shared" si="3"/>
        <v xml:space="preserve">                     CountryOfBirth  </v>
      </c>
      <c r="D264" s="61" t="s">
        <v>1972</v>
      </c>
      <c r="E264" s="62" t="s">
        <v>850</v>
      </c>
      <c r="F264" s="62" t="s">
        <v>830</v>
      </c>
      <c r="G264" s="62" t="s">
        <v>1096</v>
      </c>
      <c r="H264" s="91" t="s">
        <v>2138</v>
      </c>
      <c r="I264" s="16" t="s">
        <v>431</v>
      </c>
      <c r="J264" s="137" t="s">
        <v>2373</v>
      </c>
      <c r="K264" s="108" t="s">
        <v>2349</v>
      </c>
      <c r="L264" s="34" t="s">
        <v>1862</v>
      </c>
      <c r="M264" s="34" t="s">
        <v>1862</v>
      </c>
      <c r="N264" s="137"/>
      <c r="O264" s="107"/>
      <c r="P264" s="107"/>
      <c r="Q264" s="115"/>
      <c r="R264" s="117"/>
      <c r="S264" s="169"/>
    </row>
    <row r="265" spans="1:19" ht="37.5" outlineLevel="2" x14ac:dyDescent="0.25">
      <c r="A265" s="67" t="s">
        <v>528</v>
      </c>
      <c r="B265" s="64" t="s">
        <v>37</v>
      </c>
      <c r="C265" s="64" t="str">
        <f t="shared" si="3"/>
        <v xml:space="preserve">                 Other  </v>
      </c>
      <c r="D265" s="65" t="s">
        <v>1947</v>
      </c>
      <c r="E265" s="66" t="s">
        <v>829</v>
      </c>
      <c r="F265" s="66" t="s">
        <v>825</v>
      </c>
      <c r="G265" s="66" t="s">
        <v>1097</v>
      </c>
      <c r="H265" s="92" t="s">
        <v>2139</v>
      </c>
      <c r="I265" s="64" t="s">
        <v>543</v>
      </c>
      <c r="J265" s="151" t="s">
        <v>37</v>
      </c>
      <c r="K265" s="152" t="s">
        <v>2363</v>
      </c>
      <c r="L265" s="34" t="s">
        <v>1862</v>
      </c>
      <c r="M265" s="34" t="s">
        <v>1862</v>
      </c>
      <c r="N265" s="152"/>
      <c r="O265" s="96"/>
      <c r="P265" s="96"/>
      <c r="Q265" s="152"/>
      <c r="R265" s="153"/>
      <c r="S265" s="170"/>
    </row>
    <row r="266" spans="1:19" ht="25" outlineLevel="2" x14ac:dyDescent="0.25">
      <c r="A266" s="68" t="s">
        <v>529</v>
      </c>
      <c r="B266" s="16" t="s">
        <v>37</v>
      </c>
      <c r="C266" s="16" t="str">
        <f t="shared" si="3"/>
        <v xml:space="preserve">                     Identification  </v>
      </c>
      <c r="D266" s="61" t="s">
        <v>1948</v>
      </c>
      <c r="E266" s="62" t="s">
        <v>822</v>
      </c>
      <c r="F266" s="62" t="s">
        <v>830</v>
      </c>
      <c r="G266" s="62" t="s">
        <v>1098</v>
      </c>
      <c r="H266" s="91" t="s">
        <v>2140</v>
      </c>
      <c r="I266" s="16" t="s">
        <v>431</v>
      </c>
      <c r="J266" s="137" t="s">
        <v>2350</v>
      </c>
      <c r="K266" s="108" t="s">
        <v>2349</v>
      </c>
      <c r="L266" s="34" t="s">
        <v>1862</v>
      </c>
      <c r="M266" s="34" t="s">
        <v>1862</v>
      </c>
      <c r="N266" s="137"/>
      <c r="O266" s="107"/>
      <c r="P266" s="107"/>
      <c r="Q266" s="115"/>
      <c r="R266" s="117"/>
      <c r="S266" s="169"/>
    </row>
    <row r="267" spans="1:19" outlineLevel="2" x14ac:dyDescent="0.25">
      <c r="A267" s="67" t="s">
        <v>530</v>
      </c>
      <c r="B267" s="64" t="s">
        <v>37</v>
      </c>
      <c r="C267" s="64" t="str">
        <f t="shared" si="3"/>
        <v xml:space="preserve">                     SchemeName  </v>
      </c>
      <c r="D267" s="65" t="s">
        <v>1949</v>
      </c>
      <c r="E267" s="66" t="s">
        <v>833</v>
      </c>
      <c r="F267" s="66" t="s">
        <v>830</v>
      </c>
      <c r="G267" s="66" t="s">
        <v>1099</v>
      </c>
      <c r="H267" s="92" t="s">
        <v>2129</v>
      </c>
      <c r="I267" s="64" t="s">
        <v>771</v>
      </c>
      <c r="J267" s="151" t="s">
        <v>37</v>
      </c>
      <c r="K267" s="152" t="s">
        <v>2363</v>
      </c>
      <c r="L267" s="34" t="s">
        <v>1862</v>
      </c>
      <c r="M267" s="34" t="s">
        <v>1862</v>
      </c>
      <c r="N267" s="152"/>
      <c r="O267" s="96"/>
      <c r="P267" s="96"/>
      <c r="Q267" s="152"/>
      <c r="R267" s="153"/>
      <c r="S267" s="170"/>
    </row>
    <row r="268" spans="1:19" ht="37.5" outlineLevel="2" x14ac:dyDescent="0.25">
      <c r="A268" s="68" t="s">
        <v>531</v>
      </c>
      <c r="B268" s="16" t="s">
        <v>518</v>
      </c>
      <c r="C268" s="16" t="str">
        <f t="shared" si="3"/>
        <v xml:space="preserve">                         Code  </v>
      </c>
      <c r="D268" s="61" t="s">
        <v>1884</v>
      </c>
      <c r="E268" s="62" t="s">
        <v>787</v>
      </c>
      <c r="F268" s="62" t="s">
        <v>834</v>
      </c>
      <c r="G268" s="62" t="s">
        <v>1100</v>
      </c>
      <c r="H268" s="91" t="s">
        <v>2141</v>
      </c>
      <c r="I268" s="16" t="s">
        <v>431</v>
      </c>
      <c r="J268" s="140" t="s">
        <v>433</v>
      </c>
      <c r="K268" s="108" t="s">
        <v>2349</v>
      </c>
      <c r="L268" s="34" t="s">
        <v>1862</v>
      </c>
      <c r="M268" s="34" t="s">
        <v>1862</v>
      </c>
      <c r="N268" s="137"/>
      <c r="O268" s="107"/>
      <c r="P268" s="107"/>
      <c r="Q268" s="115"/>
      <c r="R268" s="117"/>
      <c r="S268" s="169"/>
    </row>
    <row r="269" spans="1:19" ht="25" outlineLevel="2" x14ac:dyDescent="0.25">
      <c r="A269" s="68" t="s">
        <v>532</v>
      </c>
      <c r="B269" s="16" t="s">
        <v>520</v>
      </c>
      <c r="C269" s="16" t="str">
        <f t="shared" si="3"/>
        <v xml:space="preserve">                         Proprietary  </v>
      </c>
      <c r="D269" s="61" t="s">
        <v>1933</v>
      </c>
      <c r="E269" s="62" t="s">
        <v>789</v>
      </c>
      <c r="F269" s="62" t="s">
        <v>834</v>
      </c>
      <c r="G269" s="62" t="s">
        <v>1101</v>
      </c>
      <c r="H269" s="91" t="s">
        <v>2131</v>
      </c>
      <c r="I269" s="16" t="s">
        <v>431</v>
      </c>
      <c r="J269" s="137" t="s">
        <v>2350</v>
      </c>
      <c r="K269" s="108" t="s">
        <v>2349</v>
      </c>
      <c r="L269" s="34" t="s">
        <v>1862</v>
      </c>
      <c r="M269" s="34" t="s">
        <v>1862</v>
      </c>
      <c r="N269" s="137"/>
      <c r="O269" s="107"/>
      <c r="P269" s="107"/>
      <c r="Q269" s="115"/>
      <c r="R269" s="117"/>
      <c r="S269" s="169"/>
    </row>
    <row r="270" spans="1:19" outlineLevel="2" x14ac:dyDescent="0.25">
      <c r="A270" s="68" t="s">
        <v>533</v>
      </c>
      <c r="B270" s="16" t="s">
        <v>37</v>
      </c>
      <c r="C270" s="16" t="str">
        <f t="shared" si="3"/>
        <v xml:space="preserve">                     Issuer  </v>
      </c>
      <c r="D270" s="61" t="s">
        <v>1950</v>
      </c>
      <c r="E270" s="62" t="s">
        <v>838</v>
      </c>
      <c r="F270" s="62" t="s">
        <v>830</v>
      </c>
      <c r="G270" s="62" t="s">
        <v>1102</v>
      </c>
      <c r="H270" s="91" t="s">
        <v>2132</v>
      </c>
      <c r="I270" s="16" t="s">
        <v>771</v>
      </c>
      <c r="J270" s="137" t="s">
        <v>2350</v>
      </c>
      <c r="K270" s="108" t="s">
        <v>2363</v>
      </c>
      <c r="L270" s="34" t="s">
        <v>1862</v>
      </c>
      <c r="M270" s="34" t="s">
        <v>1862</v>
      </c>
      <c r="N270" s="137"/>
      <c r="O270" s="107"/>
      <c r="P270" s="107"/>
      <c r="Q270" s="115"/>
      <c r="R270" s="117"/>
      <c r="S270" s="169"/>
    </row>
    <row r="271" spans="1:19" ht="50" outlineLevel="2" x14ac:dyDescent="0.25">
      <c r="A271" s="68" t="s">
        <v>534</v>
      </c>
      <c r="B271" s="16" t="s">
        <v>37</v>
      </c>
      <c r="C271" s="16" t="str">
        <f t="shared" si="3"/>
        <v xml:space="preserve">         CountryOfResidence  </v>
      </c>
      <c r="D271" s="61" t="s">
        <v>1973</v>
      </c>
      <c r="E271" s="62" t="s">
        <v>858</v>
      </c>
      <c r="F271" s="62" t="s">
        <v>785</v>
      </c>
      <c r="G271" s="62" t="s">
        <v>1103</v>
      </c>
      <c r="H271" s="91" t="s">
        <v>2142</v>
      </c>
      <c r="I271" s="16" t="s">
        <v>771</v>
      </c>
      <c r="J271" s="112" t="s">
        <v>433</v>
      </c>
      <c r="K271" s="108" t="s">
        <v>2363</v>
      </c>
      <c r="L271" s="38" t="s">
        <v>398</v>
      </c>
      <c r="M271" s="34" t="s">
        <v>1862</v>
      </c>
      <c r="N271" s="137"/>
      <c r="O271" s="107"/>
      <c r="P271" s="107"/>
      <c r="Q271" s="115"/>
      <c r="R271" s="117"/>
      <c r="S271" s="169"/>
    </row>
    <row r="272" spans="1:19" ht="25" outlineLevel="2" x14ac:dyDescent="0.25">
      <c r="A272" s="67" t="s">
        <v>535</v>
      </c>
      <c r="B272" s="64" t="s">
        <v>37</v>
      </c>
      <c r="C272" s="64" t="str">
        <f t="shared" si="3"/>
        <v xml:space="preserve">         ContactDetails  </v>
      </c>
      <c r="D272" s="65" t="s">
        <v>1974</v>
      </c>
      <c r="E272" s="66" t="s">
        <v>860</v>
      </c>
      <c r="F272" s="66" t="s">
        <v>785</v>
      </c>
      <c r="G272" s="66" t="s">
        <v>1104</v>
      </c>
      <c r="H272" s="92" t="s">
        <v>2143</v>
      </c>
      <c r="I272" s="64" t="s">
        <v>771</v>
      </c>
      <c r="J272" s="151" t="s">
        <v>37</v>
      </c>
      <c r="K272" s="152" t="s">
        <v>2363</v>
      </c>
      <c r="L272" s="77" t="s">
        <v>1861</v>
      </c>
      <c r="M272" s="34" t="s">
        <v>1862</v>
      </c>
      <c r="N272" s="152" t="s">
        <v>37</v>
      </c>
      <c r="O272" s="96"/>
      <c r="P272" s="96"/>
      <c r="Q272" s="152"/>
      <c r="R272" s="153"/>
      <c r="S272" s="170"/>
    </row>
    <row r="273" spans="1:19" ht="25" outlineLevel="2" x14ac:dyDescent="0.25">
      <c r="A273" s="68" t="s">
        <v>536</v>
      </c>
      <c r="B273" s="16" t="s">
        <v>37</v>
      </c>
      <c r="C273" s="16" t="str">
        <f t="shared" ref="C273:C336" si="4">CONCATENATE(REPT(" ",(LEN(F273)*4-4)),D273)</f>
        <v xml:space="preserve">             NamePrefix  </v>
      </c>
      <c r="D273" s="61" t="s">
        <v>1975</v>
      </c>
      <c r="E273" s="62" t="s">
        <v>862</v>
      </c>
      <c r="F273" s="62" t="s">
        <v>800</v>
      </c>
      <c r="G273" s="62" t="s">
        <v>1105</v>
      </c>
      <c r="H273" s="91" t="s">
        <v>2144</v>
      </c>
      <c r="I273" s="16" t="s">
        <v>771</v>
      </c>
      <c r="J273" s="112" t="s">
        <v>433</v>
      </c>
      <c r="K273" s="108" t="s">
        <v>2363</v>
      </c>
      <c r="L273" s="31" t="s">
        <v>1861</v>
      </c>
      <c r="M273" s="34" t="s">
        <v>1862</v>
      </c>
      <c r="N273" s="137"/>
      <c r="O273" s="107"/>
      <c r="P273" s="107"/>
      <c r="Q273" s="115"/>
      <c r="R273" s="117"/>
      <c r="S273" s="169"/>
    </row>
    <row r="274" spans="1:19" ht="25" outlineLevel="2" x14ac:dyDescent="0.25">
      <c r="A274" s="68" t="s">
        <v>537</v>
      </c>
      <c r="B274" s="16" t="s">
        <v>37</v>
      </c>
      <c r="C274" s="16" t="str">
        <f t="shared" si="4"/>
        <v xml:space="preserve">             Name  </v>
      </c>
      <c r="D274" s="61" t="s">
        <v>1935</v>
      </c>
      <c r="E274" s="62" t="s">
        <v>797</v>
      </c>
      <c r="F274" s="62" t="s">
        <v>800</v>
      </c>
      <c r="G274" s="62" t="s">
        <v>1106</v>
      </c>
      <c r="H274" s="91" t="s">
        <v>2112</v>
      </c>
      <c r="I274" s="16" t="s">
        <v>771</v>
      </c>
      <c r="J274" s="91" t="s">
        <v>2366</v>
      </c>
      <c r="K274" s="108" t="s">
        <v>2363</v>
      </c>
      <c r="L274" s="31" t="s">
        <v>1861</v>
      </c>
      <c r="M274" s="34" t="s">
        <v>1862</v>
      </c>
      <c r="N274" s="137"/>
      <c r="O274" s="107"/>
      <c r="P274" s="107"/>
      <c r="Q274" s="115"/>
      <c r="R274" s="117"/>
      <c r="S274" s="169"/>
    </row>
    <row r="275" spans="1:19" ht="37.5" outlineLevel="2" x14ac:dyDescent="0.25">
      <c r="A275" s="68" t="s">
        <v>538</v>
      </c>
      <c r="B275" s="16" t="s">
        <v>37</v>
      </c>
      <c r="C275" s="16" t="str">
        <f t="shared" si="4"/>
        <v xml:space="preserve">             PhoneNumber  </v>
      </c>
      <c r="D275" s="61" t="s">
        <v>1976</v>
      </c>
      <c r="E275" s="62" t="s">
        <v>865</v>
      </c>
      <c r="F275" s="62" t="s">
        <v>800</v>
      </c>
      <c r="G275" s="62" t="s">
        <v>1107</v>
      </c>
      <c r="H275" s="91" t="s">
        <v>2145</v>
      </c>
      <c r="I275" s="16" t="s">
        <v>771</v>
      </c>
      <c r="J275" s="112" t="s">
        <v>772</v>
      </c>
      <c r="K275" s="108" t="s">
        <v>2363</v>
      </c>
      <c r="L275" s="31" t="s">
        <v>1861</v>
      </c>
      <c r="M275" s="34" t="s">
        <v>1862</v>
      </c>
      <c r="N275" s="137"/>
      <c r="O275" s="107"/>
      <c r="P275" s="107"/>
      <c r="Q275" s="115"/>
      <c r="R275" s="117"/>
      <c r="S275" s="169"/>
    </row>
    <row r="276" spans="1:19" ht="37.5" outlineLevel="2" x14ac:dyDescent="0.25">
      <c r="A276" s="68" t="s">
        <v>539</v>
      </c>
      <c r="B276" s="16" t="s">
        <v>37</v>
      </c>
      <c r="C276" s="16" t="str">
        <f t="shared" si="4"/>
        <v xml:space="preserve">             MobileNumber  </v>
      </c>
      <c r="D276" s="61" t="s">
        <v>1977</v>
      </c>
      <c r="E276" s="62" t="s">
        <v>867</v>
      </c>
      <c r="F276" s="62" t="s">
        <v>800</v>
      </c>
      <c r="G276" s="62" t="s">
        <v>1108</v>
      </c>
      <c r="H276" s="91" t="s">
        <v>2146</v>
      </c>
      <c r="I276" s="16" t="s">
        <v>771</v>
      </c>
      <c r="J276" s="112" t="s">
        <v>772</v>
      </c>
      <c r="K276" s="108" t="s">
        <v>2363</v>
      </c>
      <c r="L276" s="31" t="s">
        <v>1861</v>
      </c>
      <c r="M276" s="34" t="s">
        <v>1862</v>
      </c>
      <c r="N276" s="137"/>
      <c r="O276" s="107"/>
      <c r="P276" s="107"/>
      <c r="Q276" s="115"/>
      <c r="R276" s="117"/>
      <c r="S276" s="169"/>
    </row>
    <row r="277" spans="1:19" ht="25" outlineLevel="2" x14ac:dyDescent="0.25">
      <c r="A277" s="68" t="s">
        <v>540</v>
      </c>
      <c r="B277" s="16" t="s">
        <v>37</v>
      </c>
      <c r="C277" s="16" t="str">
        <f t="shared" si="4"/>
        <v xml:space="preserve">             FaxNumber  </v>
      </c>
      <c r="D277" s="61" t="s">
        <v>1978</v>
      </c>
      <c r="E277" s="62" t="s">
        <v>869</v>
      </c>
      <c r="F277" s="62" t="s">
        <v>800</v>
      </c>
      <c r="G277" s="62" t="s">
        <v>1109</v>
      </c>
      <c r="H277" s="91" t="s">
        <v>2147</v>
      </c>
      <c r="I277" s="16" t="s">
        <v>771</v>
      </c>
      <c r="J277" s="112" t="s">
        <v>772</v>
      </c>
      <c r="K277" s="108" t="s">
        <v>2363</v>
      </c>
      <c r="L277" s="31" t="s">
        <v>1861</v>
      </c>
      <c r="M277" s="34" t="s">
        <v>1862</v>
      </c>
      <c r="N277" s="137"/>
      <c r="O277" s="107"/>
      <c r="P277" s="107"/>
      <c r="Q277" s="115"/>
      <c r="R277" s="117"/>
      <c r="S277" s="169"/>
    </row>
    <row r="278" spans="1:19" outlineLevel="2" x14ac:dyDescent="0.25">
      <c r="A278" s="68" t="s">
        <v>541</v>
      </c>
      <c r="B278" s="16" t="s">
        <v>37</v>
      </c>
      <c r="C278" s="16" t="str">
        <f t="shared" si="4"/>
        <v xml:space="preserve">             EmailAddress  </v>
      </c>
      <c r="D278" s="61" t="s">
        <v>1979</v>
      </c>
      <c r="E278" s="62" t="s">
        <v>871</v>
      </c>
      <c r="F278" s="62" t="s">
        <v>800</v>
      </c>
      <c r="G278" s="62" t="s">
        <v>1110</v>
      </c>
      <c r="H278" s="91" t="s">
        <v>2148</v>
      </c>
      <c r="I278" s="16" t="s">
        <v>771</v>
      </c>
      <c r="J278" s="91" t="s">
        <v>2379</v>
      </c>
      <c r="K278" s="108" t="s">
        <v>2363</v>
      </c>
      <c r="L278" s="31" t="s">
        <v>1861</v>
      </c>
      <c r="M278" s="34" t="s">
        <v>1862</v>
      </c>
      <c r="N278" s="137"/>
      <c r="O278" s="107"/>
      <c r="P278" s="107"/>
      <c r="Q278" s="115"/>
      <c r="R278" s="117"/>
      <c r="S278" s="169"/>
    </row>
    <row r="279" spans="1:19" outlineLevel="2" x14ac:dyDescent="0.25">
      <c r="A279" s="68" t="s">
        <v>542</v>
      </c>
      <c r="B279" s="16" t="s">
        <v>37</v>
      </c>
      <c r="C279" s="16" t="str">
        <f t="shared" si="4"/>
        <v xml:space="preserve">             Other  </v>
      </c>
      <c r="D279" s="61" t="s">
        <v>1947</v>
      </c>
      <c r="E279" s="62" t="s">
        <v>829</v>
      </c>
      <c r="F279" s="62" t="s">
        <v>800</v>
      </c>
      <c r="G279" s="62" t="s">
        <v>1111</v>
      </c>
      <c r="H279" s="91" t="s">
        <v>2149</v>
      </c>
      <c r="I279" s="16" t="s">
        <v>771</v>
      </c>
      <c r="J279" s="91" t="s">
        <v>2350</v>
      </c>
      <c r="K279" s="108" t="s">
        <v>2363</v>
      </c>
      <c r="L279" s="31" t="s">
        <v>1861</v>
      </c>
      <c r="M279" s="34" t="s">
        <v>1862</v>
      </c>
      <c r="N279" s="137"/>
      <c r="O279" s="107"/>
      <c r="P279" s="107"/>
      <c r="Q279" s="115"/>
      <c r="R279" s="117"/>
      <c r="S279" s="169"/>
    </row>
    <row r="280" spans="1:19" ht="37.5" outlineLevel="1" x14ac:dyDescent="0.25">
      <c r="A280" s="68" t="s">
        <v>561</v>
      </c>
      <c r="B280" s="16"/>
      <c r="C280" s="16" t="str">
        <f t="shared" si="4"/>
        <v xml:space="preserve">     ChargeBearer  </v>
      </c>
      <c r="D280" s="61" t="s">
        <v>1987</v>
      </c>
      <c r="E280" s="62" t="s">
        <v>1113</v>
      </c>
      <c r="F280" s="62" t="s">
        <v>778</v>
      </c>
      <c r="G280" s="62" t="s">
        <v>1112</v>
      </c>
      <c r="H280" s="91" t="s">
        <v>2197</v>
      </c>
      <c r="I280" s="16" t="s">
        <v>771</v>
      </c>
      <c r="J280" s="112" t="s">
        <v>433</v>
      </c>
      <c r="K280" s="108" t="s">
        <v>2363</v>
      </c>
      <c r="L280" s="39" t="s">
        <v>1864</v>
      </c>
      <c r="M280" s="34" t="s">
        <v>1862</v>
      </c>
      <c r="N280" s="137"/>
      <c r="O280" s="107"/>
      <c r="P280" s="107"/>
      <c r="Q280" s="115"/>
      <c r="R280" s="117"/>
      <c r="S280" s="169"/>
    </row>
    <row r="281" spans="1:19" ht="25" outlineLevel="1" x14ac:dyDescent="0.25">
      <c r="A281" s="67" t="s">
        <v>562</v>
      </c>
      <c r="B281" s="64"/>
      <c r="C281" s="64" t="str">
        <f t="shared" si="4"/>
        <v xml:space="preserve">     ChargesAccount  </v>
      </c>
      <c r="D281" s="65" t="s">
        <v>1988</v>
      </c>
      <c r="E281" s="66" t="s">
        <v>1115</v>
      </c>
      <c r="F281" s="66" t="s">
        <v>778</v>
      </c>
      <c r="G281" s="66" t="s">
        <v>1114</v>
      </c>
      <c r="H281" s="92" t="s">
        <v>2198</v>
      </c>
      <c r="I281" s="64" t="s">
        <v>771</v>
      </c>
      <c r="J281" s="151"/>
      <c r="K281" s="152" t="s">
        <v>2363</v>
      </c>
      <c r="L281" s="20" t="s">
        <v>1861</v>
      </c>
      <c r="M281" s="34" t="s">
        <v>1862</v>
      </c>
      <c r="N281" s="152"/>
      <c r="O281" s="96"/>
      <c r="P281" s="96"/>
      <c r="Q281" s="152"/>
      <c r="R281" s="153"/>
      <c r="S281" s="170"/>
    </row>
    <row r="282" spans="1:19" ht="37.5" outlineLevel="2" x14ac:dyDescent="0.25">
      <c r="A282" s="67" t="s">
        <v>545</v>
      </c>
      <c r="B282" s="64" t="s">
        <v>37</v>
      </c>
      <c r="C282" s="64" t="str">
        <f t="shared" si="4"/>
        <v xml:space="preserve">         Identification  </v>
      </c>
      <c r="D282" s="65" t="s">
        <v>1948</v>
      </c>
      <c r="E282" s="66" t="s">
        <v>822</v>
      </c>
      <c r="F282" s="66" t="s">
        <v>785</v>
      </c>
      <c r="G282" s="66" t="s">
        <v>1116</v>
      </c>
      <c r="H282" s="92" t="s">
        <v>2182</v>
      </c>
      <c r="I282" s="64" t="s">
        <v>431</v>
      </c>
      <c r="J282" s="151" t="s">
        <v>37</v>
      </c>
      <c r="K282" s="152" t="s">
        <v>2349</v>
      </c>
      <c r="L282" s="20" t="s">
        <v>1861</v>
      </c>
      <c r="M282" s="34" t="s">
        <v>1862</v>
      </c>
      <c r="N282" s="152"/>
      <c r="O282" s="96"/>
      <c r="P282" s="96"/>
      <c r="Q282" s="152"/>
      <c r="R282" s="153"/>
      <c r="S282" s="170"/>
    </row>
    <row r="283" spans="1:19" ht="50" outlineLevel="2" x14ac:dyDescent="0.25">
      <c r="A283" s="68" t="s">
        <v>546</v>
      </c>
      <c r="B283" s="16" t="s">
        <v>440</v>
      </c>
      <c r="C283" s="16" t="str">
        <f t="shared" si="4"/>
        <v xml:space="preserve">             IBAN  </v>
      </c>
      <c r="D283" s="61" t="s">
        <v>1981</v>
      </c>
      <c r="E283" s="62" t="s">
        <v>998</v>
      </c>
      <c r="F283" s="62" t="s">
        <v>800</v>
      </c>
      <c r="G283" s="62" t="s">
        <v>1117</v>
      </c>
      <c r="H283" s="91" t="s">
        <v>2183</v>
      </c>
      <c r="I283" s="16" t="s">
        <v>431</v>
      </c>
      <c r="J283" s="112" t="s">
        <v>476</v>
      </c>
      <c r="K283" s="108" t="s">
        <v>2349</v>
      </c>
      <c r="L283" s="19" t="s">
        <v>1861</v>
      </c>
      <c r="M283" s="34" t="s">
        <v>1862</v>
      </c>
      <c r="N283" s="137"/>
      <c r="O283" s="107"/>
      <c r="P283" s="110"/>
      <c r="Q283" s="115"/>
      <c r="R283" s="117"/>
      <c r="S283" s="169"/>
    </row>
    <row r="284" spans="1:19" ht="37.5" outlineLevel="2" x14ac:dyDescent="0.25">
      <c r="A284" s="67" t="s">
        <v>547</v>
      </c>
      <c r="B284" s="64" t="s">
        <v>442</v>
      </c>
      <c r="C284" s="64" t="str">
        <f t="shared" si="4"/>
        <v xml:space="preserve">             Other  </v>
      </c>
      <c r="D284" s="65" t="s">
        <v>1947</v>
      </c>
      <c r="E284" s="66" t="s">
        <v>829</v>
      </c>
      <c r="F284" s="66" t="s">
        <v>800</v>
      </c>
      <c r="G284" s="66" t="s">
        <v>1118</v>
      </c>
      <c r="H284" s="92" t="s">
        <v>2184</v>
      </c>
      <c r="I284" s="64" t="s">
        <v>431</v>
      </c>
      <c r="J284" s="151" t="s">
        <v>37</v>
      </c>
      <c r="K284" s="152" t="s">
        <v>2349</v>
      </c>
      <c r="L284" s="20" t="s">
        <v>1861</v>
      </c>
      <c r="M284" s="34" t="s">
        <v>1862</v>
      </c>
      <c r="N284" s="152"/>
      <c r="O284" s="96"/>
      <c r="P284" s="96"/>
      <c r="Q284" s="152"/>
      <c r="R284" s="153"/>
      <c r="S284" s="170"/>
    </row>
    <row r="285" spans="1:19" ht="25" outlineLevel="2" x14ac:dyDescent="0.25">
      <c r="A285" s="68" t="s">
        <v>548</v>
      </c>
      <c r="B285" s="16" t="s">
        <v>37</v>
      </c>
      <c r="C285" s="16" t="str">
        <f t="shared" si="4"/>
        <v xml:space="preserve">                 Identification  </v>
      </c>
      <c r="D285" s="61" t="s">
        <v>1948</v>
      </c>
      <c r="E285" s="62" t="s">
        <v>822</v>
      </c>
      <c r="F285" s="62" t="s">
        <v>825</v>
      </c>
      <c r="G285" s="62" t="s">
        <v>1119</v>
      </c>
      <c r="H285" s="91" t="s">
        <v>2140</v>
      </c>
      <c r="I285" s="16" t="s">
        <v>431</v>
      </c>
      <c r="J285" s="91" t="s">
        <v>2413</v>
      </c>
      <c r="K285" s="108" t="s">
        <v>2349</v>
      </c>
      <c r="L285" s="19" t="s">
        <v>1861</v>
      </c>
      <c r="M285" s="34" t="s">
        <v>1862</v>
      </c>
      <c r="N285" s="137"/>
      <c r="O285" s="107"/>
      <c r="P285" s="107"/>
      <c r="Q285" s="115"/>
      <c r="R285" s="117"/>
      <c r="S285" s="169"/>
    </row>
    <row r="286" spans="1:19" outlineLevel="2" x14ac:dyDescent="0.25">
      <c r="A286" s="67" t="s">
        <v>549</v>
      </c>
      <c r="B286" s="64" t="s">
        <v>37</v>
      </c>
      <c r="C286" s="64" t="str">
        <f t="shared" si="4"/>
        <v xml:space="preserve">                 SchemeName  </v>
      </c>
      <c r="D286" s="65" t="s">
        <v>1949</v>
      </c>
      <c r="E286" s="66" t="s">
        <v>833</v>
      </c>
      <c r="F286" s="66" t="s">
        <v>825</v>
      </c>
      <c r="G286" s="66" t="s">
        <v>1120</v>
      </c>
      <c r="H286" s="92" t="s">
        <v>2129</v>
      </c>
      <c r="I286" s="64" t="s">
        <v>771</v>
      </c>
      <c r="J286" s="151" t="s">
        <v>37</v>
      </c>
      <c r="K286" s="152" t="s">
        <v>2363</v>
      </c>
      <c r="L286" s="20" t="s">
        <v>1861</v>
      </c>
      <c r="M286" s="34" t="s">
        <v>1862</v>
      </c>
      <c r="N286" s="152"/>
      <c r="O286" s="96"/>
      <c r="P286" s="96"/>
      <c r="Q286" s="152"/>
      <c r="R286" s="153"/>
      <c r="S286" s="170"/>
    </row>
    <row r="287" spans="1:19" ht="25" outlineLevel="2" x14ac:dyDescent="0.25">
      <c r="A287" s="68" t="s">
        <v>550</v>
      </c>
      <c r="B287" s="16" t="s">
        <v>518</v>
      </c>
      <c r="C287" s="16" t="str">
        <f t="shared" si="4"/>
        <v xml:space="preserve">                     Code  </v>
      </c>
      <c r="D287" s="61" t="s">
        <v>1884</v>
      </c>
      <c r="E287" s="62" t="s">
        <v>787</v>
      </c>
      <c r="F287" s="62" t="s">
        <v>830</v>
      </c>
      <c r="G287" s="62" t="s">
        <v>1121</v>
      </c>
      <c r="H287" s="91" t="s">
        <v>2130</v>
      </c>
      <c r="I287" s="16" t="s">
        <v>431</v>
      </c>
      <c r="J287" s="112" t="s">
        <v>433</v>
      </c>
      <c r="K287" s="108" t="s">
        <v>2349</v>
      </c>
      <c r="L287" s="31" t="s">
        <v>1863</v>
      </c>
      <c r="M287" s="34" t="s">
        <v>1862</v>
      </c>
      <c r="N287" s="137"/>
      <c r="O287" s="107"/>
      <c r="P287" s="107"/>
      <c r="Q287" s="115"/>
      <c r="R287" s="117"/>
      <c r="S287" s="169"/>
    </row>
    <row r="288" spans="1:19" ht="25" outlineLevel="2" x14ac:dyDescent="0.25">
      <c r="A288" s="68" t="s">
        <v>551</v>
      </c>
      <c r="B288" s="16" t="s">
        <v>520</v>
      </c>
      <c r="C288" s="16" t="str">
        <f t="shared" si="4"/>
        <v xml:space="preserve">                     Proprietary  </v>
      </c>
      <c r="D288" s="61" t="s">
        <v>1933</v>
      </c>
      <c r="E288" s="62" t="s">
        <v>789</v>
      </c>
      <c r="F288" s="62" t="s">
        <v>830</v>
      </c>
      <c r="G288" s="62" t="s">
        <v>1122</v>
      </c>
      <c r="H288" s="91" t="s">
        <v>2131</v>
      </c>
      <c r="I288" s="16" t="s">
        <v>431</v>
      </c>
      <c r="J288" s="91" t="s">
        <v>2350</v>
      </c>
      <c r="K288" s="108" t="s">
        <v>2349</v>
      </c>
      <c r="L288" s="31" t="s">
        <v>1863</v>
      </c>
      <c r="M288" s="34" t="s">
        <v>1862</v>
      </c>
      <c r="N288" s="137"/>
      <c r="O288" s="107"/>
      <c r="P288" s="107"/>
      <c r="Q288" s="115"/>
      <c r="R288" s="117"/>
      <c r="S288" s="169"/>
    </row>
    <row r="289" spans="1:19" outlineLevel="2" x14ac:dyDescent="0.25">
      <c r="A289" s="68" t="s">
        <v>552</v>
      </c>
      <c r="B289" s="16" t="s">
        <v>37</v>
      </c>
      <c r="C289" s="16" t="str">
        <f t="shared" si="4"/>
        <v xml:space="preserve">                 Issuer  </v>
      </c>
      <c r="D289" s="61" t="s">
        <v>1950</v>
      </c>
      <c r="E289" s="62" t="s">
        <v>838</v>
      </c>
      <c r="F289" s="62" t="s">
        <v>825</v>
      </c>
      <c r="G289" s="62" t="s">
        <v>1123</v>
      </c>
      <c r="H289" s="91" t="s">
        <v>2132</v>
      </c>
      <c r="I289" s="16" t="s">
        <v>771</v>
      </c>
      <c r="J289" s="91" t="s">
        <v>2350</v>
      </c>
      <c r="K289" s="108" t="s">
        <v>2363</v>
      </c>
      <c r="L289" s="19" t="s">
        <v>1861</v>
      </c>
      <c r="M289" s="34" t="s">
        <v>1862</v>
      </c>
      <c r="N289" s="137"/>
      <c r="O289" s="107"/>
      <c r="P289" s="107"/>
      <c r="Q289" s="115"/>
      <c r="R289" s="117"/>
      <c r="S289" s="169"/>
    </row>
    <row r="290" spans="1:19" outlineLevel="2" x14ac:dyDescent="0.25">
      <c r="A290" s="67" t="s">
        <v>553</v>
      </c>
      <c r="B290" s="64" t="s">
        <v>37</v>
      </c>
      <c r="C290" s="64" t="str">
        <f t="shared" si="4"/>
        <v xml:space="preserve">         Type  </v>
      </c>
      <c r="D290" s="65" t="s">
        <v>1982</v>
      </c>
      <c r="E290" s="66" t="s">
        <v>1006</v>
      </c>
      <c r="F290" s="66" t="s">
        <v>785</v>
      </c>
      <c r="G290" s="66" t="s">
        <v>1124</v>
      </c>
      <c r="H290" s="92" t="s">
        <v>2185</v>
      </c>
      <c r="I290" s="64" t="s">
        <v>771</v>
      </c>
      <c r="J290" s="151" t="s">
        <v>37</v>
      </c>
      <c r="K290" s="152" t="s">
        <v>2363</v>
      </c>
      <c r="L290" s="20" t="s">
        <v>1861</v>
      </c>
      <c r="M290" s="34" t="s">
        <v>1862</v>
      </c>
      <c r="N290" s="152"/>
      <c r="O290" s="96"/>
      <c r="P290" s="96"/>
      <c r="Q290" s="152"/>
      <c r="R290" s="153"/>
      <c r="S290" s="170"/>
    </row>
    <row r="291" spans="1:19" ht="25" outlineLevel="2" x14ac:dyDescent="0.25">
      <c r="A291" s="68" t="s">
        <v>554</v>
      </c>
      <c r="B291" s="16" t="s">
        <v>440</v>
      </c>
      <c r="C291" s="16" t="str">
        <f t="shared" si="4"/>
        <v xml:space="preserve">             Code  </v>
      </c>
      <c r="D291" s="61" t="s">
        <v>1884</v>
      </c>
      <c r="E291" s="62" t="s">
        <v>787</v>
      </c>
      <c r="F291" s="62" t="s">
        <v>800</v>
      </c>
      <c r="G291" s="62" t="s">
        <v>1125</v>
      </c>
      <c r="H291" s="91" t="s">
        <v>2193</v>
      </c>
      <c r="I291" s="16" t="s">
        <v>431</v>
      </c>
      <c r="J291" s="112" t="s">
        <v>433</v>
      </c>
      <c r="K291" s="108" t="s">
        <v>2349</v>
      </c>
      <c r="L291" s="19" t="s">
        <v>1861</v>
      </c>
      <c r="M291" s="34" t="s">
        <v>1862</v>
      </c>
      <c r="N291" s="137"/>
      <c r="O291" s="107"/>
      <c r="P291" s="107"/>
      <c r="Q291" s="115"/>
      <c r="R291" s="117"/>
      <c r="S291" s="169"/>
    </row>
    <row r="292" spans="1:19" ht="25" outlineLevel="2" x14ac:dyDescent="0.25">
      <c r="A292" s="68" t="s">
        <v>555</v>
      </c>
      <c r="B292" s="16" t="s">
        <v>442</v>
      </c>
      <c r="C292" s="16" t="str">
        <f t="shared" si="4"/>
        <v xml:space="preserve">             Proprietary  </v>
      </c>
      <c r="D292" s="61" t="s">
        <v>1933</v>
      </c>
      <c r="E292" s="62" t="s">
        <v>789</v>
      </c>
      <c r="F292" s="62" t="s">
        <v>800</v>
      </c>
      <c r="G292" s="62" t="s">
        <v>1126</v>
      </c>
      <c r="H292" s="91" t="s">
        <v>2187</v>
      </c>
      <c r="I292" s="16" t="s">
        <v>431</v>
      </c>
      <c r="J292" s="91" t="s">
        <v>2350</v>
      </c>
      <c r="K292" s="108" t="s">
        <v>2349</v>
      </c>
      <c r="L292" s="19" t="s">
        <v>1861</v>
      </c>
      <c r="M292" s="34" t="s">
        <v>1862</v>
      </c>
      <c r="N292" s="137"/>
      <c r="O292" s="107"/>
      <c r="P292" s="107"/>
      <c r="Q292" s="115"/>
      <c r="R292" s="117"/>
      <c r="S292" s="169"/>
    </row>
    <row r="293" spans="1:19" ht="25" outlineLevel="2" x14ac:dyDescent="0.25">
      <c r="A293" s="68" t="s">
        <v>556</v>
      </c>
      <c r="B293" s="16" t="s">
        <v>37</v>
      </c>
      <c r="C293" s="16" t="str">
        <f t="shared" si="4"/>
        <v xml:space="preserve">         Currency  </v>
      </c>
      <c r="D293" s="61" t="s">
        <v>1983</v>
      </c>
      <c r="E293" s="62" t="s">
        <v>1010</v>
      </c>
      <c r="F293" s="62" t="s">
        <v>785</v>
      </c>
      <c r="G293" s="62" t="s">
        <v>1127</v>
      </c>
      <c r="H293" s="91" t="s">
        <v>2188</v>
      </c>
      <c r="I293" s="16" t="s">
        <v>771</v>
      </c>
      <c r="J293" s="112" t="s">
        <v>433</v>
      </c>
      <c r="K293" s="108" t="s">
        <v>2363</v>
      </c>
      <c r="L293" s="19" t="s">
        <v>1861</v>
      </c>
      <c r="M293" s="34" t="s">
        <v>1862</v>
      </c>
      <c r="N293" s="137"/>
      <c r="O293" s="107"/>
      <c r="P293" s="107"/>
      <c r="Q293" s="115"/>
      <c r="R293" s="117"/>
      <c r="S293" s="169"/>
    </row>
    <row r="294" spans="1:19" ht="62.5" outlineLevel="2" x14ac:dyDescent="0.25">
      <c r="A294" s="68" t="s">
        <v>557</v>
      </c>
      <c r="B294" s="16" t="s">
        <v>37</v>
      </c>
      <c r="C294" s="16" t="str">
        <f t="shared" si="4"/>
        <v xml:space="preserve">         Name  </v>
      </c>
      <c r="D294" s="61" t="s">
        <v>1935</v>
      </c>
      <c r="E294" s="62" t="s">
        <v>797</v>
      </c>
      <c r="F294" s="62" t="s">
        <v>785</v>
      </c>
      <c r="G294" s="62" t="s">
        <v>1128</v>
      </c>
      <c r="H294" s="91" t="s">
        <v>2199</v>
      </c>
      <c r="I294" s="16" t="s">
        <v>771</v>
      </c>
      <c r="J294" s="142" t="s">
        <v>2371</v>
      </c>
      <c r="K294" s="108" t="s">
        <v>2363</v>
      </c>
      <c r="L294" s="19" t="s">
        <v>1861</v>
      </c>
      <c r="M294" s="34" t="s">
        <v>1862</v>
      </c>
      <c r="N294" s="137"/>
      <c r="O294" s="107"/>
      <c r="P294" s="107"/>
      <c r="Q294" s="115"/>
      <c r="R294" s="117"/>
      <c r="S294" s="169"/>
    </row>
    <row r="295" spans="1:19" outlineLevel="1" x14ac:dyDescent="0.25">
      <c r="A295" s="67" t="s">
        <v>563</v>
      </c>
      <c r="B295" s="64"/>
      <c r="C295" s="64" t="str">
        <f t="shared" si="4"/>
        <v xml:space="preserve">     ChargesAccountAgent  </v>
      </c>
      <c r="D295" s="65" t="s">
        <v>1989</v>
      </c>
      <c r="E295" s="66" t="s">
        <v>1130</v>
      </c>
      <c r="F295" s="66" t="s">
        <v>778</v>
      </c>
      <c r="G295" s="66" t="s">
        <v>1129</v>
      </c>
      <c r="H295" s="96" t="s">
        <v>2200</v>
      </c>
      <c r="I295" s="64" t="s">
        <v>771</v>
      </c>
      <c r="J295" s="151"/>
      <c r="K295" s="152" t="s">
        <v>2363</v>
      </c>
      <c r="L295" s="21" t="s">
        <v>1862</v>
      </c>
      <c r="M295" s="34" t="s">
        <v>1862</v>
      </c>
      <c r="N295" s="152"/>
      <c r="O295" s="96"/>
      <c r="P295" s="96"/>
      <c r="Q295" s="152"/>
      <c r="R295" s="153"/>
      <c r="S295" s="170"/>
    </row>
    <row r="296" spans="1:19" ht="50" outlineLevel="1" x14ac:dyDescent="0.25">
      <c r="A296" s="67" t="s">
        <v>435</v>
      </c>
      <c r="B296" s="64"/>
      <c r="C296" s="64" t="str">
        <f t="shared" si="4"/>
        <v xml:space="preserve">         FinancialInstitutionIdentification  </v>
      </c>
      <c r="D296" s="65" t="s">
        <v>1929</v>
      </c>
      <c r="E296" s="66" t="s">
        <v>876</v>
      </c>
      <c r="F296" s="66" t="s">
        <v>785</v>
      </c>
      <c r="G296" s="66" t="s">
        <v>1131</v>
      </c>
      <c r="H296" s="95" t="s">
        <v>2151</v>
      </c>
      <c r="I296" s="64" t="s">
        <v>431</v>
      </c>
      <c r="J296" s="151" t="s">
        <v>37</v>
      </c>
      <c r="K296" s="152" t="s">
        <v>2349</v>
      </c>
      <c r="L296" s="21" t="s">
        <v>1862</v>
      </c>
      <c r="M296" s="34" t="s">
        <v>1862</v>
      </c>
      <c r="N296" s="152"/>
      <c r="O296" s="96"/>
      <c r="P296" s="96"/>
      <c r="Q296" s="152"/>
      <c r="R296" s="153"/>
      <c r="S296" s="170"/>
    </row>
    <row r="297" spans="1:19" outlineLevel="1" x14ac:dyDescent="0.25">
      <c r="A297" s="68" t="s">
        <v>436</v>
      </c>
      <c r="B297" s="16"/>
      <c r="C297" s="16" t="str">
        <f t="shared" si="4"/>
        <v xml:space="preserve">             BIC  </v>
      </c>
      <c r="D297" s="61" t="s">
        <v>1930</v>
      </c>
      <c r="E297" s="62" t="s">
        <v>878</v>
      </c>
      <c r="F297" s="62" t="s">
        <v>800</v>
      </c>
      <c r="G297" s="62" t="s">
        <v>1132</v>
      </c>
      <c r="H297" s="91" t="s">
        <v>2126</v>
      </c>
      <c r="I297" s="16" t="s">
        <v>771</v>
      </c>
      <c r="J297" s="112" t="s">
        <v>476</v>
      </c>
      <c r="K297" s="108" t="s">
        <v>2363</v>
      </c>
      <c r="L297" s="21" t="s">
        <v>1862</v>
      </c>
      <c r="M297" s="34" t="s">
        <v>1862</v>
      </c>
      <c r="N297" s="137"/>
      <c r="O297" s="107"/>
      <c r="P297" s="107"/>
      <c r="Q297" s="115"/>
      <c r="R297" s="117"/>
      <c r="S297" s="169"/>
    </row>
    <row r="298" spans="1:19" ht="37.5" outlineLevel="1" x14ac:dyDescent="0.25">
      <c r="A298" s="67" t="s">
        <v>437</v>
      </c>
      <c r="B298" s="64"/>
      <c r="C298" s="64" t="str">
        <f t="shared" si="4"/>
        <v xml:space="preserve">             ClearingSystemMemberIdentification  </v>
      </c>
      <c r="D298" s="65" t="s">
        <v>1931</v>
      </c>
      <c r="E298" s="66" t="s">
        <v>880</v>
      </c>
      <c r="F298" s="66" t="s">
        <v>800</v>
      </c>
      <c r="G298" s="66" t="s">
        <v>1133</v>
      </c>
      <c r="H298" s="92" t="s">
        <v>2152</v>
      </c>
      <c r="I298" s="64" t="s">
        <v>771</v>
      </c>
      <c r="J298" s="151" t="s">
        <v>37</v>
      </c>
      <c r="K298" s="152" t="s">
        <v>2363</v>
      </c>
      <c r="L298" s="21" t="s">
        <v>1862</v>
      </c>
      <c r="M298" s="34" t="s">
        <v>1862</v>
      </c>
      <c r="N298" s="152"/>
      <c r="O298" s="96"/>
      <c r="P298" s="96"/>
      <c r="Q298" s="152"/>
      <c r="R298" s="153"/>
      <c r="S298" s="170"/>
    </row>
    <row r="299" spans="1:19" ht="50" outlineLevel="1" x14ac:dyDescent="0.25">
      <c r="A299" s="67" t="s">
        <v>438</v>
      </c>
      <c r="B299" s="64"/>
      <c r="C299" s="64" t="str">
        <f t="shared" si="4"/>
        <v xml:space="preserve">                 ClearingSystemIdentification  </v>
      </c>
      <c r="D299" s="65" t="s">
        <v>1932</v>
      </c>
      <c r="E299" s="66" t="s">
        <v>882</v>
      </c>
      <c r="F299" s="66" t="s">
        <v>825</v>
      </c>
      <c r="G299" s="66" t="s">
        <v>1134</v>
      </c>
      <c r="H299" s="92" t="s">
        <v>2153</v>
      </c>
      <c r="I299" s="64" t="s">
        <v>771</v>
      </c>
      <c r="J299" s="151" t="s">
        <v>37</v>
      </c>
      <c r="K299" s="152" t="s">
        <v>2363</v>
      </c>
      <c r="L299" s="21" t="s">
        <v>1862</v>
      </c>
      <c r="M299" s="34" t="s">
        <v>1862</v>
      </c>
      <c r="N299" s="152"/>
      <c r="O299" s="96"/>
      <c r="P299" s="96"/>
      <c r="Q299" s="152"/>
      <c r="R299" s="153"/>
      <c r="S299" s="170"/>
    </row>
    <row r="300" spans="1:19" ht="25" outlineLevel="1" x14ac:dyDescent="0.25">
      <c r="A300" s="68" t="s">
        <v>439</v>
      </c>
      <c r="B300" s="16" t="s">
        <v>440</v>
      </c>
      <c r="C300" s="16" t="str">
        <f t="shared" si="4"/>
        <v xml:space="preserve">                     Code  </v>
      </c>
      <c r="D300" s="61" t="s">
        <v>1884</v>
      </c>
      <c r="E300" s="62" t="s">
        <v>787</v>
      </c>
      <c r="F300" s="62" t="s">
        <v>830</v>
      </c>
      <c r="G300" s="62" t="s">
        <v>1135</v>
      </c>
      <c r="H300" s="91" t="s">
        <v>2154</v>
      </c>
      <c r="I300" s="16" t="s">
        <v>431</v>
      </c>
      <c r="J300" s="112" t="s">
        <v>433</v>
      </c>
      <c r="K300" s="108" t="s">
        <v>2349</v>
      </c>
      <c r="L300" s="21" t="s">
        <v>1862</v>
      </c>
      <c r="M300" s="34" t="s">
        <v>1862</v>
      </c>
      <c r="N300" s="137"/>
      <c r="O300" s="107"/>
      <c r="P300" s="107"/>
      <c r="Q300" s="115"/>
      <c r="R300" s="117"/>
      <c r="S300" s="169"/>
    </row>
    <row r="301" spans="1:19" ht="37.5" outlineLevel="1" x14ac:dyDescent="0.25">
      <c r="A301" s="68" t="s">
        <v>441</v>
      </c>
      <c r="B301" s="16" t="s">
        <v>442</v>
      </c>
      <c r="C301" s="16" t="str">
        <f t="shared" si="4"/>
        <v xml:space="preserve">                     Proprietary  </v>
      </c>
      <c r="D301" s="61" t="s">
        <v>1933</v>
      </c>
      <c r="E301" s="62" t="s">
        <v>789</v>
      </c>
      <c r="F301" s="62" t="s">
        <v>830</v>
      </c>
      <c r="G301" s="62" t="s">
        <v>1136</v>
      </c>
      <c r="H301" s="91" t="s">
        <v>2155</v>
      </c>
      <c r="I301" s="16" t="s">
        <v>431</v>
      </c>
      <c r="J301" s="137" t="s">
        <v>2350</v>
      </c>
      <c r="K301" s="108" t="s">
        <v>2349</v>
      </c>
      <c r="L301" s="21" t="s">
        <v>1862</v>
      </c>
      <c r="M301" s="34" t="s">
        <v>1862</v>
      </c>
      <c r="N301" s="137"/>
      <c r="O301" s="107"/>
      <c r="P301" s="107"/>
      <c r="Q301" s="115"/>
      <c r="R301" s="117"/>
      <c r="S301" s="169"/>
    </row>
    <row r="302" spans="1:19" ht="25" outlineLevel="1" x14ac:dyDescent="0.25">
      <c r="A302" s="68" t="s">
        <v>443</v>
      </c>
      <c r="B302" s="16" t="s">
        <v>37</v>
      </c>
      <c r="C302" s="16" t="str">
        <f t="shared" si="4"/>
        <v xml:space="preserve">                 MemberIdentification  </v>
      </c>
      <c r="D302" s="61" t="s">
        <v>1934</v>
      </c>
      <c r="E302" s="62" t="s">
        <v>886</v>
      </c>
      <c r="F302" s="62" t="s">
        <v>825</v>
      </c>
      <c r="G302" s="62" t="s">
        <v>1137</v>
      </c>
      <c r="H302" s="91" t="s">
        <v>2201</v>
      </c>
      <c r="I302" s="16" t="s">
        <v>431</v>
      </c>
      <c r="J302" s="137" t="s">
        <v>2350</v>
      </c>
      <c r="K302" s="108" t="s">
        <v>2349</v>
      </c>
      <c r="L302" s="21" t="s">
        <v>1862</v>
      </c>
      <c r="M302" s="34" t="s">
        <v>1862</v>
      </c>
      <c r="N302" s="137"/>
      <c r="O302" s="107"/>
      <c r="P302" s="107"/>
      <c r="Q302" s="115"/>
      <c r="R302" s="117"/>
      <c r="S302" s="169"/>
    </row>
    <row r="303" spans="1:19" ht="25" outlineLevel="1" x14ac:dyDescent="0.25">
      <c r="A303" s="68" t="s">
        <v>444</v>
      </c>
      <c r="B303" s="16" t="s">
        <v>37</v>
      </c>
      <c r="C303" s="16" t="str">
        <f t="shared" si="4"/>
        <v xml:space="preserve">             Name  </v>
      </c>
      <c r="D303" s="61" t="s">
        <v>1935</v>
      </c>
      <c r="E303" s="62" t="s">
        <v>797</v>
      </c>
      <c r="F303" s="62" t="s">
        <v>800</v>
      </c>
      <c r="G303" s="62" t="s">
        <v>1138</v>
      </c>
      <c r="H303" s="91" t="s">
        <v>2112</v>
      </c>
      <c r="I303" s="16" t="s">
        <v>771</v>
      </c>
      <c r="J303" s="137" t="s">
        <v>2366</v>
      </c>
      <c r="K303" s="108" t="s">
        <v>2363</v>
      </c>
      <c r="L303" s="21" t="s">
        <v>1862</v>
      </c>
      <c r="M303" s="34" t="s">
        <v>1862</v>
      </c>
      <c r="N303" s="137"/>
      <c r="O303" s="107"/>
      <c r="P303" s="107"/>
      <c r="Q303" s="115"/>
      <c r="R303" s="117"/>
      <c r="S303" s="169"/>
    </row>
    <row r="304" spans="1:19" ht="37.5" outlineLevel="1" x14ac:dyDescent="0.25">
      <c r="A304" s="67" t="s">
        <v>445</v>
      </c>
      <c r="B304" s="64" t="s">
        <v>37</v>
      </c>
      <c r="C304" s="64" t="str">
        <f t="shared" si="4"/>
        <v xml:space="preserve">             PostalAddress  </v>
      </c>
      <c r="D304" s="65" t="s">
        <v>1936</v>
      </c>
      <c r="E304" s="66" t="s">
        <v>799</v>
      </c>
      <c r="F304" s="66" t="s">
        <v>800</v>
      </c>
      <c r="G304" s="66" t="s">
        <v>1139</v>
      </c>
      <c r="H304" s="92" t="s">
        <v>2113</v>
      </c>
      <c r="I304" s="64" t="s">
        <v>771</v>
      </c>
      <c r="J304" s="151" t="s">
        <v>37</v>
      </c>
      <c r="K304" s="152" t="s">
        <v>2363</v>
      </c>
      <c r="L304" s="21" t="s">
        <v>1862</v>
      </c>
      <c r="M304" s="34" t="s">
        <v>1862</v>
      </c>
      <c r="N304" s="152"/>
      <c r="O304" s="96"/>
      <c r="P304" s="96"/>
      <c r="Q304" s="152"/>
      <c r="R304" s="153"/>
      <c r="S304" s="170"/>
    </row>
    <row r="305" spans="1:19" outlineLevel="1" x14ac:dyDescent="0.25">
      <c r="A305" s="68" t="s">
        <v>446</v>
      </c>
      <c r="B305" s="16" t="s">
        <v>37</v>
      </c>
      <c r="C305" s="16" t="str">
        <f t="shared" si="4"/>
        <v xml:space="preserve">                 AddressType  </v>
      </c>
      <c r="D305" s="61" t="s">
        <v>1937</v>
      </c>
      <c r="E305" s="62" t="s">
        <v>802</v>
      </c>
      <c r="F305" s="62" t="s">
        <v>825</v>
      </c>
      <c r="G305" s="62" t="s">
        <v>1140</v>
      </c>
      <c r="H305" s="91" t="s">
        <v>2157</v>
      </c>
      <c r="I305" s="16" t="s">
        <v>771</v>
      </c>
      <c r="J305" s="137" t="s">
        <v>62</v>
      </c>
      <c r="K305" s="108" t="s">
        <v>2363</v>
      </c>
      <c r="L305" s="21" t="s">
        <v>1862</v>
      </c>
      <c r="M305" s="34" t="s">
        <v>1862</v>
      </c>
      <c r="N305" s="137"/>
      <c r="O305" s="107"/>
      <c r="P305" s="107"/>
      <c r="Q305" s="115"/>
      <c r="R305" s="117"/>
      <c r="S305" s="169"/>
    </row>
    <row r="306" spans="1:19" ht="25" outlineLevel="1" x14ac:dyDescent="0.25">
      <c r="A306" s="68" t="s">
        <v>447</v>
      </c>
      <c r="B306" s="16" t="s">
        <v>37</v>
      </c>
      <c r="C306" s="16" t="str">
        <f t="shared" si="4"/>
        <v xml:space="preserve">                 Department  </v>
      </c>
      <c r="D306" s="61" t="s">
        <v>1938</v>
      </c>
      <c r="E306" s="62" t="s">
        <v>804</v>
      </c>
      <c r="F306" s="62" t="s">
        <v>825</v>
      </c>
      <c r="G306" s="62" t="s">
        <v>1141</v>
      </c>
      <c r="H306" s="91" t="s">
        <v>2115</v>
      </c>
      <c r="I306" s="16" t="s">
        <v>771</v>
      </c>
      <c r="J306" s="137" t="s">
        <v>2371</v>
      </c>
      <c r="K306" s="108" t="s">
        <v>2363</v>
      </c>
      <c r="L306" s="21" t="s">
        <v>1862</v>
      </c>
      <c r="M306" s="34" t="s">
        <v>1862</v>
      </c>
      <c r="N306" s="137"/>
      <c r="O306" s="107"/>
      <c r="P306" s="107"/>
      <c r="Q306" s="115"/>
      <c r="R306" s="117"/>
      <c r="S306" s="169"/>
    </row>
    <row r="307" spans="1:19" ht="25" outlineLevel="1" x14ac:dyDescent="0.25">
      <c r="A307" s="68" t="s">
        <v>448</v>
      </c>
      <c r="B307" s="16" t="s">
        <v>37</v>
      </c>
      <c r="C307" s="16" t="str">
        <f t="shared" si="4"/>
        <v xml:space="preserve">                 SubDepartment  </v>
      </c>
      <c r="D307" s="61" t="s">
        <v>1939</v>
      </c>
      <c r="E307" s="62" t="s">
        <v>806</v>
      </c>
      <c r="F307" s="62" t="s">
        <v>825</v>
      </c>
      <c r="G307" s="62" t="s">
        <v>1142</v>
      </c>
      <c r="H307" s="91" t="s">
        <v>2116</v>
      </c>
      <c r="I307" s="16" t="s">
        <v>771</v>
      </c>
      <c r="J307" s="137" t="s">
        <v>2371</v>
      </c>
      <c r="K307" s="108" t="s">
        <v>2363</v>
      </c>
      <c r="L307" s="21" t="s">
        <v>1862</v>
      </c>
      <c r="M307" s="34" t="s">
        <v>1862</v>
      </c>
      <c r="N307" s="137"/>
      <c r="O307" s="107"/>
      <c r="P307" s="107"/>
      <c r="Q307" s="115"/>
      <c r="R307" s="117"/>
      <c r="S307" s="169"/>
    </row>
    <row r="308" spans="1:19" outlineLevel="1" x14ac:dyDescent="0.25">
      <c r="A308" s="68" t="s">
        <v>449</v>
      </c>
      <c r="B308" s="16" t="s">
        <v>37</v>
      </c>
      <c r="C308" s="16" t="str">
        <f t="shared" si="4"/>
        <v xml:space="preserve">                 StreetName  </v>
      </c>
      <c r="D308" s="61" t="s">
        <v>1940</v>
      </c>
      <c r="E308" s="62" t="s">
        <v>808</v>
      </c>
      <c r="F308" s="62" t="s">
        <v>825</v>
      </c>
      <c r="G308" s="62" t="s">
        <v>1143</v>
      </c>
      <c r="H308" s="91" t="s">
        <v>2117</v>
      </c>
      <c r="I308" s="16" t="s">
        <v>771</v>
      </c>
      <c r="J308" s="137" t="s">
        <v>2371</v>
      </c>
      <c r="K308" s="108" t="s">
        <v>2363</v>
      </c>
      <c r="L308" s="21" t="s">
        <v>1862</v>
      </c>
      <c r="M308" s="34" t="s">
        <v>1862</v>
      </c>
      <c r="N308" s="137"/>
      <c r="O308" s="107"/>
      <c r="P308" s="107"/>
      <c r="Q308" s="115"/>
      <c r="R308" s="117"/>
      <c r="S308" s="169"/>
    </row>
    <row r="309" spans="1:19" ht="25" outlineLevel="1" x14ac:dyDescent="0.25">
      <c r="A309" s="68" t="s">
        <v>450</v>
      </c>
      <c r="B309" s="16" t="s">
        <v>37</v>
      </c>
      <c r="C309" s="16" t="str">
        <f t="shared" si="4"/>
        <v xml:space="preserve">                 BuildingNumber  </v>
      </c>
      <c r="D309" s="61" t="s">
        <v>1941</v>
      </c>
      <c r="E309" s="62" t="s">
        <v>810</v>
      </c>
      <c r="F309" s="62" t="s">
        <v>825</v>
      </c>
      <c r="G309" s="62" t="s">
        <v>1144</v>
      </c>
      <c r="H309" s="91" t="s">
        <v>2118</v>
      </c>
      <c r="I309" s="16" t="s">
        <v>771</v>
      </c>
      <c r="J309" s="137" t="s">
        <v>2372</v>
      </c>
      <c r="K309" s="108" t="s">
        <v>2363</v>
      </c>
      <c r="L309" s="21" t="s">
        <v>1862</v>
      </c>
      <c r="M309" s="34" t="s">
        <v>1862</v>
      </c>
      <c r="N309" s="137"/>
      <c r="O309" s="107"/>
      <c r="P309" s="107"/>
      <c r="Q309" s="115"/>
      <c r="R309" s="117"/>
      <c r="S309" s="169"/>
    </row>
    <row r="310" spans="1:19" ht="37.5" outlineLevel="1" x14ac:dyDescent="0.25">
      <c r="A310" s="68" t="s">
        <v>451</v>
      </c>
      <c r="B310" s="16" t="s">
        <v>37</v>
      </c>
      <c r="C310" s="16" t="str">
        <f t="shared" si="4"/>
        <v xml:space="preserve">                 PostCode  </v>
      </c>
      <c r="D310" s="61" t="s">
        <v>1942</v>
      </c>
      <c r="E310" s="62" t="s">
        <v>812</v>
      </c>
      <c r="F310" s="62" t="s">
        <v>825</v>
      </c>
      <c r="G310" s="62" t="s">
        <v>1145</v>
      </c>
      <c r="H310" s="91" t="s">
        <v>2119</v>
      </c>
      <c r="I310" s="16" t="s">
        <v>771</v>
      </c>
      <c r="J310" s="137" t="s">
        <v>2372</v>
      </c>
      <c r="K310" s="108" t="s">
        <v>2363</v>
      </c>
      <c r="L310" s="21" t="s">
        <v>1862</v>
      </c>
      <c r="M310" s="34" t="s">
        <v>1862</v>
      </c>
      <c r="N310" s="137"/>
      <c r="O310" s="107"/>
      <c r="P310" s="107"/>
      <c r="Q310" s="115"/>
      <c r="R310" s="117"/>
      <c r="S310" s="169"/>
    </row>
    <row r="311" spans="1:19" ht="25" outlineLevel="1" x14ac:dyDescent="0.25">
      <c r="A311" s="68" t="s">
        <v>452</v>
      </c>
      <c r="B311" s="16" t="s">
        <v>37</v>
      </c>
      <c r="C311" s="16" t="str">
        <f t="shared" si="4"/>
        <v xml:space="preserve">                 TownName  </v>
      </c>
      <c r="D311" s="61" t="s">
        <v>1943</v>
      </c>
      <c r="E311" s="62" t="s">
        <v>814</v>
      </c>
      <c r="F311" s="62" t="s">
        <v>825</v>
      </c>
      <c r="G311" s="62" t="s">
        <v>1146</v>
      </c>
      <c r="H311" s="91" t="s">
        <v>2120</v>
      </c>
      <c r="I311" s="16" t="s">
        <v>771</v>
      </c>
      <c r="J311" s="137" t="s">
        <v>2350</v>
      </c>
      <c r="K311" s="108" t="s">
        <v>2363</v>
      </c>
      <c r="L311" s="21" t="s">
        <v>1862</v>
      </c>
      <c r="M311" s="34" t="s">
        <v>1862</v>
      </c>
      <c r="N311" s="137"/>
      <c r="O311" s="107"/>
      <c r="P311" s="107"/>
      <c r="Q311" s="115"/>
      <c r="R311" s="117"/>
      <c r="S311" s="169"/>
    </row>
    <row r="312" spans="1:19" ht="25" outlineLevel="1" x14ac:dyDescent="0.25">
      <c r="A312" s="68" t="s">
        <v>453</v>
      </c>
      <c r="B312" s="16" t="s">
        <v>37</v>
      </c>
      <c r="C312" s="16" t="str">
        <f t="shared" si="4"/>
        <v xml:space="preserve">                 CountrySubDivision  </v>
      </c>
      <c r="D312" s="61" t="s">
        <v>1944</v>
      </c>
      <c r="E312" s="62" t="s">
        <v>816</v>
      </c>
      <c r="F312" s="62" t="s">
        <v>825</v>
      </c>
      <c r="G312" s="62" t="s">
        <v>1147</v>
      </c>
      <c r="H312" s="91" t="s">
        <v>2121</v>
      </c>
      <c r="I312" s="16" t="s">
        <v>771</v>
      </c>
      <c r="J312" s="137" t="s">
        <v>2350</v>
      </c>
      <c r="K312" s="108" t="s">
        <v>2363</v>
      </c>
      <c r="L312" s="21" t="s">
        <v>1862</v>
      </c>
      <c r="M312" s="34" t="s">
        <v>1862</v>
      </c>
      <c r="N312" s="137"/>
      <c r="O312" s="107"/>
      <c r="P312" s="107"/>
      <c r="Q312" s="115"/>
      <c r="R312" s="117"/>
      <c r="S312" s="169"/>
    </row>
    <row r="313" spans="1:19" outlineLevel="1" x14ac:dyDescent="0.25">
      <c r="A313" s="68" t="s">
        <v>454</v>
      </c>
      <c r="B313" s="16" t="s">
        <v>37</v>
      </c>
      <c r="C313" s="16" t="str">
        <f t="shared" si="4"/>
        <v xml:space="preserve">                 Country  </v>
      </c>
      <c r="D313" s="61" t="s">
        <v>1945</v>
      </c>
      <c r="E313" s="62" t="s">
        <v>818</v>
      </c>
      <c r="F313" s="62" t="s">
        <v>825</v>
      </c>
      <c r="G313" s="62" t="s">
        <v>1148</v>
      </c>
      <c r="H313" s="91" t="s">
        <v>2122</v>
      </c>
      <c r="I313" s="16" t="s">
        <v>771</v>
      </c>
      <c r="J313" s="137" t="s">
        <v>2373</v>
      </c>
      <c r="K313" s="108" t="s">
        <v>2363</v>
      </c>
      <c r="L313" s="21" t="s">
        <v>1862</v>
      </c>
      <c r="M313" s="34" t="s">
        <v>1862</v>
      </c>
      <c r="N313" s="137"/>
      <c r="O313" s="107"/>
      <c r="P313" s="107"/>
      <c r="Q313" s="115"/>
      <c r="R313" s="117"/>
      <c r="S313" s="169"/>
    </row>
    <row r="314" spans="1:19" ht="37.5" outlineLevel="1" x14ac:dyDescent="0.25">
      <c r="A314" s="68" t="s">
        <v>455</v>
      </c>
      <c r="B314" s="16" t="s">
        <v>37</v>
      </c>
      <c r="C314" s="16" t="str">
        <f t="shared" si="4"/>
        <v xml:space="preserve">                 AddressLine  </v>
      </c>
      <c r="D314" s="61" t="s">
        <v>1946</v>
      </c>
      <c r="E314" s="62" t="s">
        <v>820</v>
      </c>
      <c r="F314" s="62" t="s">
        <v>825</v>
      </c>
      <c r="G314" s="62" t="s">
        <v>1149</v>
      </c>
      <c r="H314" s="91" t="s">
        <v>2123</v>
      </c>
      <c r="I314" s="16" t="s">
        <v>477</v>
      </c>
      <c r="J314" s="137" t="s">
        <v>2371</v>
      </c>
      <c r="K314" s="108" t="s">
        <v>2363</v>
      </c>
      <c r="L314" s="21" t="s">
        <v>1862</v>
      </c>
      <c r="M314" s="34" t="s">
        <v>1862</v>
      </c>
      <c r="N314" s="137"/>
      <c r="O314" s="107"/>
      <c r="P314" s="107"/>
      <c r="Q314" s="115"/>
      <c r="R314" s="117"/>
      <c r="S314" s="169"/>
    </row>
    <row r="315" spans="1:19" ht="37.5" outlineLevel="1" x14ac:dyDescent="0.25">
      <c r="A315" s="67" t="s">
        <v>456</v>
      </c>
      <c r="B315" s="64" t="s">
        <v>37</v>
      </c>
      <c r="C315" s="64" t="str">
        <f t="shared" si="4"/>
        <v xml:space="preserve">             Other  </v>
      </c>
      <c r="D315" s="65" t="s">
        <v>1947</v>
      </c>
      <c r="E315" s="66" t="s">
        <v>829</v>
      </c>
      <c r="F315" s="66" t="s">
        <v>800</v>
      </c>
      <c r="G315" s="66" t="s">
        <v>1150</v>
      </c>
      <c r="H315" s="92" t="s">
        <v>2158</v>
      </c>
      <c r="I315" s="64" t="s">
        <v>771</v>
      </c>
      <c r="J315" s="151" t="s">
        <v>37</v>
      </c>
      <c r="K315" s="152" t="s">
        <v>2363</v>
      </c>
      <c r="L315" s="21" t="s">
        <v>1862</v>
      </c>
      <c r="M315" s="34" t="s">
        <v>1862</v>
      </c>
      <c r="N315" s="152"/>
      <c r="O315" s="96"/>
      <c r="P315" s="96"/>
      <c r="Q315" s="152"/>
      <c r="R315" s="153"/>
      <c r="S315" s="170"/>
    </row>
    <row r="316" spans="1:19" ht="25" outlineLevel="1" x14ac:dyDescent="0.25">
      <c r="A316" s="68" t="s">
        <v>457</v>
      </c>
      <c r="B316" s="16" t="s">
        <v>37</v>
      </c>
      <c r="C316" s="16" t="str">
        <f t="shared" si="4"/>
        <v xml:space="preserve">                 Identification  </v>
      </c>
      <c r="D316" s="61" t="s">
        <v>1948</v>
      </c>
      <c r="E316" s="62" t="s">
        <v>822</v>
      </c>
      <c r="F316" s="62" t="s">
        <v>825</v>
      </c>
      <c r="G316" s="62" t="s">
        <v>1151</v>
      </c>
      <c r="H316" s="91" t="s">
        <v>2140</v>
      </c>
      <c r="I316" s="16" t="s">
        <v>431</v>
      </c>
      <c r="J316" s="142" t="s">
        <v>2350</v>
      </c>
      <c r="K316" s="108" t="s">
        <v>2349</v>
      </c>
      <c r="L316" s="22" t="s">
        <v>1862</v>
      </c>
      <c r="M316" s="34" t="s">
        <v>1862</v>
      </c>
      <c r="N316" s="137"/>
      <c r="O316" s="107"/>
      <c r="P316" s="107"/>
      <c r="Q316" s="115"/>
      <c r="R316" s="117"/>
      <c r="S316" s="169"/>
    </row>
    <row r="317" spans="1:19" outlineLevel="1" x14ac:dyDescent="0.25">
      <c r="A317" s="67" t="s">
        <v>458</v>
      </c>
      <c r="B317" s="64" t="s">
        <v>37</v>
      </c>
      <c r="C317" s="64" t="str">
        <f t="shared" si="4"/>
        <v xml:space="preserve">                 SchemeName  </v>
      </c>
      <c r="D317" s="65" t="s">
        <v>1949</v>
      </c>
      <c r="E317" s="66" t="s">
        <v>833</v>
      </c>
      <c r="F317" s="66" t="s">
        <v>825</v>
      </c>
      <c r="G317" s="66" t="s">
        <v>1152</v>
      </c>
      <c r="H317" s="92" t="s">
        <v>2129</v>
      </c>
      <c r="I317" s="64" t="s">
        <v>771</v>
      </c>
      <c r="J317" s="151" t="s">
        <v>37</v>
      </c>
      <c r="K317" s="152" t="s">
        <v>2363</v>
      </c>
      <c r="L317" s="22" t="s">
        <v>1862</v>
      </c>
      <c r="M317" s="34" t="s">
        <v>1862</v>
      </c>
      <c r="N317" s="152"/>
      <c r="O317" s="96"/>
      <c r="P317" s="96"/>
      <c r="Q317" s="152"/>
      <c r="R317" s="153"/>
      <c r="S317" s="170"/>
    </row>
    <row r="318" spans="1:19" ht="25" outlineLevel="1" x14ac:dyDescent="0.25">
      <c r="A318" s="68" t="s">
        <v>459</v>
      </c>
      <c r="B318" s="16" t="s">
        <v>440</v>
      </c>
      <c r="C318" s="16" t="str">
        <f t="shared" si="4"/>
        <v xml:space="preserve">                     Code  </v>
      </c>
      <c r="D318" s="61" t="s">
        <v>1884</v>
      </c>
      <c r="E318" s="62" t="s">
        <v>787</v>
      </c>
      <c r="F318" s="62" t="s">
        <v>830</v>
      </c>
      <c r="G318" s="62" t="s">
        <v>1153</v>
      </c>
      <c r="H318" s="91" t="s">
        <v>2130</v>
      </c>
      <c r="I318" s="16" t="s">
        <v>431</v>
      </c>
      <c r="J318" s="112" t="s">
        <v>433</v>
      </c>
      <c r="K318" s="108" t="s">
        <v>2349</v>
      </c>
      <c r="L318" s="22" t="s">
        <v>1862</v>
      </c>
      <c r="M318" s="34" t="s">
        <v>1862</v>
      </c>
      <c r="N318" s="137"/>
      <c r="O318" s="107"/>
      <c r="P318" s="107"/>
      <c r="Q318" s="115"/>
      <c r="R318" s="117"/>
      <c r="S318" s="169"/>
    </row>
    <row r="319" spans="1:19" ht="25" outlineLevel="1" x14ac:dyDescent="0.25">
      <c r="A319" s="68" t="s">
        <v>460</v>
      </c>
      <c r="B319" s="16" t="s">
        <v>442</v>
      </c>
      <c r="C319" s="16" t="str">
        <f t="shared" si="4"/>
        <v xml:space="preserve">                     Proprietary  </v>
      </c>
      <c r="D319" s="61" t="s">
        <v>1933</v>
      </c>
      <c r="E319" s="62" t="s">
        <v>789</v>
      </c>
      <c r="F319" s="62" t="s">
        <v>830</v>
      </c>
      <c r="G319" s="62" t="s">
        <v>1154</v>
      </c>
      <c r="H319" s="91" t="s">
        <v>2131</v>
      </c>
      <c r="I319" s="16" t="s">
        <v>431</v>
      </c>
      <c r="J319" s="142" t="s">
        <v>2350</v>
      </c>
      <c r="K319" s="108" t="s">
        <v>2349</v>
      </c>
      <c r="L319" s="22" t="s">
        <v>1862</v>
      </c>
      <c r="M319" s="34" t="s">
        <v>1862</v>
      </c>
      <c r="N319" s="137"/>
      <c r="O319" s="107"/>
      <c r="P319" s="107"/>
      <c r="Q319" s="115"/>
      <c r="R319" s="117"/>
      <c r="S319" s="169"/>
    </row>
    <row r="320" spans="1:19" outlineLevel="1" x14ac:dyDescent="0.25">
      <c r="A320" s="68" t="s">
        <v>461</v>
      </c>
      <c r="B320" s="16" t="s">
        <v>37</v>
      </c>
      <c r="C320" s="16" t="str">
        <f t="shared" si="4"/>
        <v xml:space="preserve">                 Issuer  </v>
      </c>
      <c r="D320" s="61" t="s">
        <v>1950</v>
      </c>
      <c r="E320" s="62" t="s">
        <v>838</v>
      </c>
      <c r="F320" s="62" t="s">
        <v>825</v>
      </c>
      <c r="G320" s="62" t="s">
        <v>1155</v>
      </c>
      <c r="H320" s="91" t="s">
        <v>2132</v>
      </c>
      <c r="I320" s="16" t="s">
        <v>771</v>
      </c>
      <c r="J320" s="142" t="s">
        <v>2350</v>
      </c>
      <c r="K320" s="108" t="s">
        <v>2363</v>
      </c>
      <c r="L320" s="22" t="s">
        <v>1862</v>
      </c>
      <c r="M320" s="34" t="s">
        <v>1862</v>
      </c>
      <c r="N320" s="137"/>
      <c r="O320" s="107"/>
      <c r="P320" s="107"/>
      <c r="Q320" s="115"/>
      <c r="R320" s="117"/>
      <c r="S320" s="169"/>
    </row>
    <row r="321" spans="1:19" ht="25" outlineLevel="1" x14ac:dyDescent="0.25">
      <c r="A321" s="67" t="s">
        <v>462</v>
      </c>
      <c r="B321" s="64" t="s">
        <v>37</v>
      </c>
      <c r="C321" s="64" t="str">
        <f t="shared" si="4"/>
        <v xml:space="preserve">         BranchIdentification  </v>
      </c>
      <c r="D321" s="65" t="s">
        <v>1951</v>
      </c>
      <c r="E321" s="66" t="s">
        <v>906</v>
      </c>
      <c r="F321" s="66" t="s">
        <v>785</v>
      </c>
      <c r="G321" s="66" t="s">
        <v>1156</v>
      </c>
      <c r="H321" s="92" t="s">
        <v>2159</v>
      </c>
      <c r="I321" s="64" t="s">
        <v>771</v>
      </c>
      <c r="J321" s="151" t="s">
        <v>37</v>
      </c>
      <c r="K321" s="152" t="s">
        <v>2363</v>
      </c>
      <c r="L321" s="22" t="s">
        <v>1862</v>
      </c>
      <c r="M321" s="34" t="s">
        <v>1862</v>
      </c>
      <c r="N321" s="152"/>
      <c r="O321" s="96"/>
      <c r="P321" s="96"/>
      <c r="Q321" s="152"/>
      <c r="R321" s="153"/>
      <c r="S321" s="170"/>
    </row>
    <row r="322" spans="1:19" ht="25" outlineLevel="1" x14ac:dyDescent="0.25">
      <c r="A322" s="68" t="s">
        <v>463</v>
      </c>
      <c r="B322" s="16" t="s">
        <v>37</v>
      </c>
      <c r="C322" s="16" t="str">
        <f t="shared" si="4"/>
        <v xml:space="preserve">             Identification  </v>
      </c>
      <c r="D322" s="61" t="s">
        <v>1948</v>
      </c>
      <c r="E322" s="62" t="s">
        <v>822</v>
      </c>
      <c r="F322" s="62" t="s">
        <v>800</v>
      </c>
      <c r="G322" s="62" t="s">
        <v>1157</v>
      </c>
      <c r="H322" s="91" t="s">
        <v>2160</v>
      </c>
      <c r="I322" s="16" t="s">
        <v>771</v>
      </c>
      <c r="J322" s="142" t="s">
        <v>2350</v>
      </c>
      <c r="K322" s="108" t="s">
        <v>2363</v>
      </c>
      <c r="L322" s="22" t="s">
        <v>1862</v>
      </c>
      <c r="M322" s="34" t="s">
        <v>1862</v>
      </c>
      <c r="N322" s="137"/>
      <c r="O322" s="107"/>
      <c r="P322" s="107"/>
      <c r="Q322" s="115"/>
      <c r="R322" s="117"/>
      <c r="S322" s="169"/>
    </row>
    <row r="323" spans="1:19" ht="25" outlineLevel="1" x14ac:dyDescent="0.25">
      <c r="A323" s="68" t="s">
        <v>464</v>
      </c>
      <c r="B323" s="16" t="s">
        <v>37</v>
      </c>
      <c r="C323" s="16" t="str">
        <f t="shared" si="4"/>
        <v xml:space="preserve">             Name  </v>
      </c>
      <c r="D323" s="61" t="s">
        <v>1935</v>
      </c>
      <c r="E323" s="62" t="s">
        <v>797</v>
      </c>
      <c r="F323" s="62" t="s">
        <v>800</v>
      </c>
      <c r="G323" s="62" t="s">
        <v>1158</v>
      </c>
      <c r="H323" s="90" t="s">
        <v>2161</v>
      </c>
      <c r="I323" s="16" t="s">
        <v>771</v>
      </c>
      <c r="J323" s="91" t="s">
        <v>2366</v>
      </c>
      <c r="K323" s="108" t="s">
        <v>2363</v>
      </c>
      <c r="L323" s="22" t="s">
        <v>1862</v>
      </c>
      <c r="M323" s="34" t="s">
        <v>1862</v>
      </c>
      <c r="N323" s="137"/>
      <c r="O323" s="107"/>
      <c r="P323" s="107"/>
      <c r="Q323" s="115"/>
      <c r="R323" s="117"/>
      <c r="S323" s="169"/>
    </row>
    <row r="324" spans="1:19" ht="37.5" outlineLevel="1" x14ac:dyDescent="0.25">
      <c r="A324" s="67" t="s">
        <v>465</v>
      </c>
      <c r="B324" s="64"/>
      <c r="C324" s="64" t="str">
        <f t="shared" si="4"/>
        <v xml:space="preserve">             PostalAddress  </v>
      </c>
      <c r="D324" s="65" t="s">
        <v>1936</v>
      </c>
      <c r="E324" s="66" t="s">
        <v>799</v>
      </c>
      <c r="F324" s="66" t="s">
        <v>800</v>
      </c>
      <c r="G324" s="66" t="s">
        <v>1159</v>
      </c>
      <c r="H324" s="92" t="s">
        <v>2113</v>
      </c>
      <c r="I324" s="64" t="s">
        <v>771</v>
      </c>
      <c r="J324" s="151" t="s">
        <v>37</v>
      </c>
      <c r="K324" s="152" t="s">
        <v>2363</v>
      </c>
      <c r="L324" s="22" t="s">
        <v>1862</v>
      </c>
      <c r="M324" s="34" t="s">
        <v>1862</v>
      </c>
      <c r="N324" s="152"/>
      <c r="O324" s="96"/>
      <c r="P324" s="96"/>
      <c r="Q324" s="152"/>
      <c r="R324" s="153"/>
      <c r="S324" s="170"/>
    </row>
    <row r="325" spans="1:19" outlineLevel="1" x14ac:dyDescent="0.25">
      <c r="A325" s="68" t="s">
        <v>466</v>
      </c>
      <c r="B325" s="16"/>
      <c r="C325" s="16" t="str">
        <f t="shared" si="4"/>
        <v xml:space="preserve">                 AddressType  </v>
      </c>
      <c r="D325" s="61" t="s">
        <v>1937</v>
      </c>
      <c r="E325" s="62" t="s">
        <v>802</v>
      </c>
      <c r="F325" s="62" t="s">
        <v>825</v>
      </c>
      <c r="G325" s="62" t="s">
        <v>1160</v>
      </c>
      <c r="H325" s="91" t="s">
        <v>2157</v>
      </c>
      <c r="I325" s="16" t="s">
        <v>771</v>
      </c>
      <c r="J325" s="137" t="s">
        <v>62</v>
      </c>
      <c r="K325" s="108" t="s">
        <v>2363</v>
      </c>
      <c r="L325" s="22" t="s">
        <v>1862</v>
      </c>
      <c r="M325" s="34" t="s">
        <v>1862</v>
      </c>
      <c r="N325" s="137"/>
      <c r="O325" s="107"/>
      <c r="P325" s="107"/>
      <c r="Q325" s="115"/>
      <c r="R325" s="117"/>
      <c r="S325" s="169"/>
    </row>
    <row r="326" spans="1:19" ht="25" outlineLevel="1" x14ac:dyDescent="0.25">
      <c r="A326" s="68" t="s">
        <v>467</v>
      </c>
      <c r="B326" s="16"/>
      <c r="C326" s="16" t="str">
        <f t="shared" si="4"/>
        <v xml:space="preserve">                 Department  </v>
      </c>
      <c r="D326" s="61" t="s">
        <v>1938</v>
      </c>
      <c r="E326" s="62" t="s">
        <v>804</v>
      </c>
      <c r="F326" s="62" t="s">
        <v>825</v>
      </c>
      <c r="G326" s="62" t="s">
        <v>1161</v>
      </c>
      <c r="H326" s="91" t="s">
        <v>2115</v>
      </c>
      <c r="I326" s="16" t="s">
        <v>771</v>
      </c>
      <c r="J326" s="137" t="s">
        <v>2371</v>
      </c>
      <c r="K326" s="108" t="s">
        <v>2363</v>
      </c>
      <c r="L326" s="22" t="s">
        <v>1862</v>
      </c>
      <c r="M326" s="34" t="s">
        <v>1862</v>
      </c>
      <c r="N326" s="137"/>
      <c r="O326" s="107"/>
      <c r="P326" s="107"/>
      <c r="Q326" s="115"/>
      <c r="R326" s="117"/>
      <c r="S326" s="169"/>
    </row>
    <row r="327" spans="1:19" ht="25" outlineLevel="1" x14ac:dyDescent="0.25">
      <c r="A327" s="68" t="s">
        <v>468</v>
      </c>
      <c r="B327" s="16"/>
      <c r="C327" s="16" t="str">
        <f t="shared" si="4"/>
        <v xml:space="preserve">                 SubDepartment  </v>
      </c>
      <c r="D327" s="61" t="s">
        <v>1939</v>
      </c>
      <c r="E327" s="62" t="s">
        <v>806</v>
      </c>
      <c r="F327" s="62" t="s">
        <v>825</v>
      </c>
      <c r="G327" s="62" t="s">
        <v>1162</v>
      </c>
      <c r="H327" s="91" t="s">
        <v>2116</v>
      </c>
      <c r="I327" s="16" t="s">
        <v>771</v>
      </c>
      <c r="J327" s="137" t="s">
        <v>2371</v>
      </c>
      <c r="K327" s="108" t="s">
        <v>2363</v>
      </c>
      <c r="L327" s="22" t="s">
        <v>1862</v>
      </c>
      <c r="M327" s="34" t="s">
        <v>1862</v>
      </c>
      <c r="N327" s="137"/>
      <c r="O327" s="107"/>
      <c r="P327" s="107"/>
      <c r="Q327" s="115"/>
      <c r="R327" s="117"/>
      <c r="S327" s="169"/>
    </row>
    <row r="328" spans="1:19" outlineLevel="1" x14ac:dyDescent="0.25">
      <c r="A328" s="68" t="s">
        <v>469</v>
      </c>
      <c r="B328" s="16"/>
      <c r="C328" s="16" t="str">
        <f t="shared" si="4"/>
        <v xml:space="preserve">                 StreetName  </v>
      </c>
      <c r="D328" s="61" t="s">
        <v>1940</v>
      </c>
      <c r="E328" s="62" t="s">
        <v>808</v>
      </c>
      <c r="F328" s="62" t="s">
        <v>825</v>
      </c>
      <c r="G328" s="62" t="s">
        <v>1163</v>
      </c>
      <c r="H328" s="91" t="s">
        <v>2117</v>
      </c>
      <c r="I328" s="16" t="s">
        <v>771</v>
      </c>
      <c r="J328" s="137" t="s">
        <v>2371</v>
      </c>
      <c r="K328" s="108" t="s">
        <v>2363</v>
      </c>
      <c r="L328" s="22" t="s">
        <v>1862</v>
      </c>
      <c r="M328" s="34" t="s">
        <v>1862</v>
      </c>
      <c r="N328" s="137"/>
      <c r="O328" s="107"/>
      <c r="P328" s="107"/>
      <c r="Q328" s="115"/>
      <c r="R328" s="117"/>
      <c r="S328" s="169"/>
    </row>
    <row r="329" spans="1:19" ht="25" outlineLevel="1" x14ac:dyDescent="0.25">
      <c r="A329" s="68" t="s">
        <v>470</v>
      </c>
      <c r="B329" s="16"/>
      <c r="C329" s="16" t="str">
        <f t="shared" si="4"/>
        <v xml:space="preserve">                 BuildingNumber  </v>
      </c>
      <c r="D329" s="61" t="s">
        <v>1941</v>
      </c>
      <c r="E329" s="62" t="s">
        <v>810</v>
      </c>
      <c r="F329" s="62" t="s">
        <v>825</v>
      </c>
      <c r="G329" s="62" t="s">
        <v>1164</v>
      </c>
      <c r="H329" s="91" t="s">
        <v>2118</v>
      </c>
      <c r="I329" s="16" t="s">
        <v>771</v>
      </c>
      <c r="J329" s="137" t="s">
        <v>2372</v>
      </c>
      <c r="K329" s="108" t="s">
        <v>2363</v>
      </c>
      <c r="L329" s="22" t="s">
        <v>1862</v>
      </c>
      <c r="M329" s="34" t="s">
        <v>1862</v>
      </c>
      <c r="N329" s="137"/>
      <c r="O329" s="107"/>
      <c r="P329" s="107"/>
      <c r="Q329" s="115"/>
      <c r="R329" s="117"/>
      <c r="S329" s="169"/>
    </row>
    <row r="330" spans="1:19" ht="37.5" outlineLevel="1" x14ac:dyDescent="0.25">
      <c r="A330" s="68" t="s">
        <v>471</v>
      </c>
      <c r="B330" s="16"/>
      <c r="C330" s="16" t="str">
        <f t="shared" si="4"/>
        <v xml:space="preserve">                 PostCode  </v>
      </c>
      <c r="D330" s="61" t="s">
        <v>1942</v>
      </c>
      <c r="E330" s="62" t="s">
        <v>812</v>
      </c>
      <c r="F330" s="62" t="s">
        <v>825</v>
      </c>
      <c r="G330" s="62" t="s">
        <v>1165</v>
      </c>
      <c r="H330" s="91" t="s">
        <v>2119</v>
      </c>
      <c r="I330" s="16" t="s">
        <v>771</v>
      </c>
      <c r="J330" s="137" t="s">
        <v>2372</v>
      </c>
      <c r="K330" s="108" t="s">
        <v>2363</v>
      </c>
      <c r="L330" s="22" t="s">
        <v>1862</v>
      </c>
      <c r="M330" s="34" t="s">
        <v>1862</v>
      </c>
      <c r="N330" s="137"/>
      <c r="O330" s="107"/>
      <c r="P330" s="107"/>
      <c r="Q330" s="115"/>
      <c r="R330" s="117"/>
      <c r="S330" s="169"/>
    </row>
    <row r="331" spans="1:19" ht="25" outlineLevel="1" x14ac:dyDescent="0.25">
      <c r="A331" s="68" t="s">
        <v>472</v>
      </c>
      <c r="B331" s="16"/>
      <c r="C331" s="16" t="str">
        <f t="shared" si="4"/>
        <v xml:space="preserve">                 TownName  </v>
      </c>
      <c r="D331" s="61" t="s">
        <v>1943</v>
      </c>
      <c r="E331" s="62" t="s">
        <v>814</v>
      </c>
      <c r="F331" s="62" t="s">
        <v>825</v>
      </c>
      <c r="G331" s="62" t="s">
        <v>1166</v>
      </c>
      <c r="H331" s="91" t="s">
        <v>2120</v>
      </c>
      <c r="I331" s="16" t="s">
        <v>771</v>
      </c>
      <c r="J331" s="137" t="s">
        <v>2350</v>
      </c>
      <c r="K331" s="108" t="s">
        <v>2363</v>
      </c>
      <c r="L331" s="22" t="s">
        <v>1862</v>
      </c>
      <c r="M331" s="34" t="s">
        <v>1862</v>
      </c>
      <c r="N331" s="137"/>
      <c r="O331" s="107"/>
      <c r="P331" s="107"/>
      <c r="Q331" s="115"/>
      <c r="R331" s="117"/>
      <c r="S331" s="169"/>
    </row>
    <row r="332" spans="1:19" ht="25" outlineLevel="1" x14ac:dyDescent="0.25">
      <c r="A332" s="68" t="s">
        <v>473</v>
      </c>
      <c r="B332" s="16"/>
      <c r="C332" s="16" t="str">
        <f t="shared" si="4"/>
        <v xml:space="preserve">                 CountrySubDivision  </v>
      </c>
      <c r="D332" s="61" t="s">
        <v>1944</v>
      </c>
      <c r="E332" s="62" t="s">
        <v>816</v>
      </c>
      <c r="F332" s="62" t="s">
        <v>825</v>
      </c>
      <c r="G332" s="62" t="s">
        <v>1167</v>
      </c>
      <c r="H332" s="91" t="s">
        <v>2121</v>
      </c>
      <c r="I332" s="16" t="s">
        <v>771</v>
      </c>
      <c r="J332" s="137" t="s">
        <v>2350</v>
      </c>
      <c r="K332" s="108" t="s">
        <v>2363</v>
      </c>
      <c r="L332" s="22" t="s">
        <v>1862</v>
      </c>
      <c r="M332" s="34" t="s">
        <v>1862</v>
      </c>
      <c r="N332" s="137"/>
      <c r="O332" s="107"/>
      <c r="P332" s="107"/>
      <c r="Q332" s="115"/>
      <c r="R332" s="117"/>
      <c r="S332" s="169"/>
    </row>
    <row r="333" spans="1:19" outlineLevel="1" x14ac:dyDescent="0.25">
      <c r="A333" s="68" t="s">
        <v>474</v>
      </c>
      <c r="B333" s="16"/>
      <c r="C333" s="16" t="str">
        <f t="shared" si="4"/>
        <v xml:space="preserve">                 Country  </v>
      </c>
      <c r="D333" s="61" t="s">
        <v>1945</v>
      </c>
      <c r="E333" s="62" t="s">
        <v>818</v>
      </c>
      <c r="F333" s="62" t="s">
        <v>825</v>
      </c>
      <c r="G333" s="62" t="s">
        <v>1168</v>
      </c>
      <c r="H333" s="91" t="s">
        <v>2122</v>
      </c>
      <c r="I333" s="16" t="s">
        <v>771</v>
      </c>
      <c r="J333" s="137" t="s">
        <v>2373</v>
      </c>
      <c r="K333" s="108" t="s">
        <v>2363</v>
      </c>
      <c r="L333" s="22" t="s">
        <v>1862</v>
      </c>
      <c r="M333" s="34" t="s">
        <v>1862</v>
      </c>
      <c r="N333" s="137"/>
      <c r="O333" s="107"/>
      <c r="P333" s="107"/>
      <c r="Q333" s="115"/>
      <c r="R333" s="117"/>
      <c r="S333" s="169"/>
    </row>
    <row r="334" spans="1:19" ht="37.5" outlineLevel="1" x14ac:dyDescent="0.25">
      <c r="A334" s="68" t="s">
        <v>475</v>
      </c>
      <c r="B334" s="16"/>
      <c r="C334" s="16" t="str">
        <f t="shared" si="4"/>
        <v xml:space="preserve">                 AddressLine  </v>
      </c>
      <c r="D334" s="61" t="s">
        <v>1946</v>
      </c>
      <c r="E334" s="62" t="s">
        <v>820</v>
      </c>
      <c r="F334" s="62" t="s">
        <v>825</v>
      </c>
      <c r="G334" s="62" t="s">
        <v>1169</v>
      </c>
      <c r="H334" s="91" t="s">
        <v>2123</v>
      </c>
      <c r="I334" s="16" t="s">
        <v>477</v>
      </c>
      <c r="J334" s="137" t="s">
        <v>2371</v>
      </c>
      <c r="K334" s="108" t="s">
        <v>2363</v>
      </c>
      <c r="L334" s="22" t="s">
        <v>1862</v>
      </c>
      <c r="M334" s="34" t="s">
        <v>1862</v>
      </c>
      <c r="N334" s="137"/>
      <c r="O334" s="107"/>
      <c r="P334" s="107"/>
      <c r="Q334" s="115"/>
      <c r="R334" s="117"/>
      <c r="S334" s="169"/>
    </row>
    <row r="335" spans="1:19" ht="37.5" x14ac:dyDescent="0.25">
      <c r="A335" s="79" t="s">
        <v>564</v>
      </c>
      <c r="B335" s="80" t="s">
        <v>37</v>
      </c>
      <c r="C335" s="314" t="str">
        <f t="shared" si="4"/>
        <v xml:space="preserve">     CreditTransferTransactionInformation  (Repeating Sequence) </v>
      </c>
      <c r="D335" s="81" t="s">
        <v>2851</v>
      </c>
      <c r="E335" s="82" t="s">
        <v>1171</v>
      </c>
      <c r="F335" s="82" t="s">
        <v>778</v>
      </c>
      <c r="G335" s="82" t="s">
        <v>1170</v>
      </c>
      <c r="H335" s="93" t="s">
        <v>2202</v>
      </c>
      <c r="I335" s="80" t="s">
        <v>497</v>
      </c>
      <c r="J335" s="133" t="s">
        <v>37</v>
      </c>
      <c r="K335" s="134" t="s">
        <v>2349</v>
      </c>
      <c r="L335" s="83" t="s">
        <v>397</v>
      </c>
      <c r="M335" s="481" t="s">
        <v>397</v>
      </c>
      <c r="N335" s="134"/>
      <c r="O335" s="149"/>
      <c r="P335" s="149"/>
      <c r="Q335" s="134"/>
      <c r="R335" s="150"/>
      <c r="S335" s="174"/>
    </row>
    <row r="336" spans="1:19" ht="25" outlineLevel="1" x14ac:dyDescent="0.25">
      <c r="A336" s="67" t="s">
        <v>565</v>
      </c>
      <c r="B336" s="64" t="s">
        <v>37</v>
      </c>
      <c r="C336" s="64" t="str">
        <f t="shared" si="4"/>
        <v xml:space="preserve">         PaymentIdentification  </v>
      </c>
      <c r="D336" s="65" t="s">
        <v>1990</v>
      </c>
      <c r="E336" s="66" t="s">
        <v>1173</v>
      </c>
      <c r="F336" s="66" t="s">
        <v>785</v>
      </c>
      <c r="G336" s="66" t="s">
        <v>1172</v>
      </c>
      <c r="H336" s="92" t="s">
        <v>2203</v>
      </c>
      <c r="I336" s="64" t="s">
        <v>431</v>
      </c>
      <c r="J336" s="151" t="s">
        <v>37</v>
      </c>
      <c r="K336" s="152" t="s">
        <v>2349</v>
      </c>
      <c r="L336" s="84" t="s">
        <v>397</v>
      </c>
      <c r="M336" s="77" t="s">
        <v>397</v>
      </c>
      <c r="N336" s="152"/>
      <c r="O336" s="96"/>
      <c r="P336" s="96"/>
      <c r="Q336" s="152"/>
      <c r="R336" s="153"/>
      <c r="S336" s="170"/>
    </row>
    <row r="337" spans="1:19" ht="37.5" outlineLevel="1" x14ac:dyDescent="0.25">
      <c r="A337" s="68" t="s">
        <v>566</v>
      </c>
      <c r="B337" s="16" t="s">
        <v>37</v>
      </c>
      <c r="C337" s="16" t="str">
        <f t="shared" ref="C337:C406" si="5">CONCATENATE(REPT(" ",(LEN(F337)*4-4)),D337)</f>
        <v xml:space="preserve">             InstructionIdentification  </v>
      </c>
      <c r="D337" s="61" t="s">
        <v>1991</v>
      </c>
      <c r="E337" s="62" t="s">
        <v>1175</v>
      </c>
      <c r="F337" s="62" t="s">
        <v>800</v>
      </c>
      <c r="G337" s="62" t="s">
        <v>1174</v>
      </c>
      <c r="H337" s="91" t="s">
        <v>2204</v>
      </c>
      <c r="I337" s="16" t="s">
        <v>771</v>
      </c>
      <c r="J337" s="142" t="s">
        <v>2350</v>
      </c>
      <c r="K337" s="108" t="s">
        <v>2363</v>
      </c>
      <c r="L337" s="27" t="s">
        <v>1861</v>
      </c>
      <c r="M337" s="34" t="s">
        <v>1862</v>
      </c>
      <c r="N337" s="109" t="s">
        <v>37</v>
      </c>
      <c r="O337" s="110" t="s">
        <v>37</v>
      </c>
      <c r="P337" s="110" t="s">
        <v>37</v>
      </c>
      <c r="Q337" s="108" t="s">
        <v>37</v>
      </c>
      <c r="R337" s="111" t="s">
        <v>37</v>
      </c>
      <c r="S337" s="169" t="s">
        <v>2486</v>
      </c>
    </row>
    <row r="338" spans="1:19" ht="62.5" outlineLevel="1" x14ac:dyDescent="0.25">
      <c r="A338" s="68" t="s">
        <v>567</v>
      </c>
      <c r="B338" s="16" t="s">
        <v>37</v>
      </c>
      <c r="C338" s="16" t="str">
        <f t="shared" si="5"/>
        <v xml:space="preserve">             EndToEndIdentification  </v>
      </c>
      <c r="D338" s="61" t="s">
        <v>1992</v>
      </c>
      <c r="E338" s="62" t="s">
        <v>1177</v>
      </c>
      <c r="F338" s="62" t="s">
        <v>800</v>
      </c>
      <c r="G338" s="62" t="s">
        <v>1176</v>
      </c>
      <c r="H338" s="91" t="s">
        <v>2205</v>
      </c>
      <c r="I338" s="16" t="s">
        <v>431</v>
      </c>
      <c r="J338" s="142" t="s">
        <v>2350</v>
      </c>
      <c r="K338" s="108" t="s">
        <v>2349</v>
      </c>
      <c r="L338" s="40" t="s">
        <v>397</v>
      </c>
      <c r="M338" s="182" t="s">
        <v>2370</v>
      </c>
      <c r="N338" s="137" t="s">
        <v>3159</v>
      </c>
      <c r="O338" s="112" t="s">
        <v>2464</v>
      </c>
      <c r="P338" s="120" t="s">
        <v>3045</v>
      </c>
      <c r="Q338" s="147">
        <v>15</v>
      </c>
      <c r="R338" s="148" t="s">
        <v>3046</v>
      </c>
      <c r="S338" s="397" t="s">
        <v>3160</v>
      </c>
    </row>
    <row r="339" spans="1:19" ht="37.5" outlineLevel="1" x14ac:dyDescent="0.25">
      <c r="A339" s="67" t="s">
        <v>568</v>
      </c>
      <c r="B339" s="64" t="s">
        <v>37</v>
      </c>
      <c r="C339" s="64" t="str">
        <f t="shared" si="5"/>
        <v xml:space="preserve">         PaymentTypeInformation  </v>
      </c>
      <c r="D339" s="65" t="s">
        <v>1957</v>
      </c>
      <c r="E339" s="66" t="s">
        <v>931</v>
      </c>
      <c r="F339" s="66" t="s">
        <v>785</v>
      </c>
      <c r="G339" s="66" t="s">
        <v>1178</v>
      </c>
      <c r="H339" s="92" t="s">
        <v>2166</v>
      </c>
      <c r="I339" s="64" t="s">
        <v>771</v>
      </c>
      <c r="J339" s="151" t="s">
        <v>37</v>
      </c>
      <c r="K339" s="152" t="s">
        <v>2363</v>
      </c>
      <c r="L339" s="26" t="s">
        <v>397</v>
      </c>
      <c r="M339" s="186" t="s">
        <v>397</v>
      </c>
      <c r="N339" s="152"/>
      <c r="O339" s="96"/>
      <c r="P339" s="96"/>
      <c r="Q339" s="152"/>
      <c r="R339" s="153"/>
      <c r="S339" s="189" t="s">
        <v>1868</v>
      </c>
    </row>
    <row r="340" spans="1:19" ht="50" outlineLevel="1" x14ac:dyDescent="0.25">
      <c r="A340" s="68" t="s">
        <v>569</v>
      </c>
      <c r="B340" s="16" t="s">
        <v>37</v>
      </c>
      <c r="C340" s="16" t="str">
        <f t="shared" si="5"/>
        <v xml:space="preserve">             InstructionPriority  </v>
      </c>
      <c r="D340" s="61" t="s">
        <v>1958</v>
      </c>
      <c r="E340" s="62" t="s">
        <v>933</v>
      </c>
      <c r="F340" s="62" t="s">
        <v>800</v>
      </c>
      <c r="G340" s="62" t="s">
        <v>1179</v>
      </c>
      <c r="H340" s="91" t="s">
        <v>2167</v>
      </c>
      <c r="I340" s="16" t="s">
        <v>771</v>
      </c>
      <c r="J340" s="112" t="s">
        <v>37</v>
      </c>
      <c r="K340" s="108" t="s">
        <v>2363</v>
      </c>
      <c r="L340" s="27" t="s">
        <v>1861</v>
      </c>
      <c r="M340" s="34" t="s">
        <v>1862</v>
      </c>
      <c r="N340" s="109" t="s">
        <v>37</v>
      </c>
      <c r="O340" s="110" t="s">
        <v>37</v>
      </c>
      <c r="P340" s="110" t="s">
        <v>37</v>
      </c>
      <c r="Q340" s="138" t="s">
        <v>37</v>
      </c>
      <c r="R340" s="111" t="s">
        <v>37</v>
      </c>
      <c r="S340" s="169"/>
    </row>
    <row r="341" spans="1:19" ht="25" outlineLevel="1" x14ac:dyDescent="0.25">
      <c r="A341" s="67" t="s">
        <v>570</v>
      </c>
      <c r="B341" s="64" t="s">
        <v>37</v>
      </c>
      <c r="C341" s="64" t="str">
        <f t="shared" si="5"/>
        <v xml:space="preserve">             ServiceLevel  </v>
      </c>
      <c r="D341" s="65" t="s">
        <v>1959</v>
      </c>
      <c r="E341" s="66" t="s">
        <v>935</v>
      </c>
      <c r="F341" s="66" t="s">
        <v>800</v>
      </c>
      <c r="G341" s="66" t="s">
        <v>1180</v>
      </c>
      <c r="H341" s="92" t="s">
        <v>2168</v>
      </c>
      <c r="I341" s="64" t="s">
        <v>771</v>
      </c>
      <c r="J341" s="151" t="s">
        <v>37</v>
      </c>
      <c r="K341" s="152" t="s">
        <v>2363</v>
      </c>
      <c r="L341" s="28" t="s">
        <v>397</v>
      </c>
      <c r="M341" s="183" t="s">
        <v>397</v>
      </c>
      <c r="N341" s="152"/>
      <c r="O341" s="96"/>
      <c r="P341" s="96"/>
      <c r="Q341" s="152"/>
      <c r="R341" s="153"/>
      <c r="S341" s="170"/>
    </row>
    <row r="342" spans="1:19" ht="37.5" outlineLevel="1" x14ac:dyDescent="0.25">
      <c r="A342" s="68" t="s">
        <v>571</v>
      </c>
      <c r="B342" s="16" t="s">
        <v>440</v>
      </c>
      <c r="C342" s="16" t="str">
        <f t="shared" si="5"/>
        <v xml:space="preserve">                 Code  </v>
      </c>
      <c r="D342" s="61" t="s">
        <v>1884</v>
      </c>
      <c r="E342" s="62" t="s">
        <v>787</v>
      </c>
      <c r="F342" s="62" t="s">
        <v>825</v>
      </c>
      <c r="G342" s="62" t="s">
        <v>1181</v>
      </c>
      <c r="H342" s="91" t="s">
        <v>2169</v>
      </c>
      <c r="I342" s="16" t="s">
        <v>431</v>
      </c>
      <c r="J342" s="112" t="s">
        <v>433</v>
      </c>
      <c r="K342" s="108" t="s">
        <v>2349</v>
      </c>
      <c r="L342" s="29" t="s">
        <v>1863</v>
      </c>
      <c r="M342" s="182" t="s">
        <v>397</v>
      </c>
      <c r="N342" s="137"/>
      <c r="O342" s="107"/>
      <c r="P342" s="107"/>
      <c r="Q342" s="115"/>
      <c r="R342" s="117"/>
      <c r="S342" s="169" t="s">
        <v>2390</v>
      </c>
    </row>
    <row r="343" spans="1:19" ht="37.5" outlineLevel="1" x14ac:dyDescent="0.25">
      <c r="A343" s="68" t="s">
        <v>572</v>
      </c>
      <c r="B343" s="16" t="s">
        <v>442</v>
      </c>
      <c r="C343" s="16" t="str">
        <f t="shared" si="5"/>
        <v xml:space="preserve">                 Proprietary  </v>
      </c>
      <c r="D343" s="61" t="s">
        <v>1933</v>
      </c>
      <c r="E343" s="62" t="s">
        <v>789</v>
      </c>
      <c r="F343" s="62" t="s">
        <v>825</v>
      </c>
      <c r="G343" s="62" t="s">
        <v>1182</v>
      </c>
      <c r="H343" s="91" t="s">
        <v>2170</v>
      </c>
      <c r="I343" s="16" t="s">
        <v>431</v>
      </c>
      <c r="J343" s="91" t="s">
        <v>2350</v>
      </c>
      <c r="K343" s="108" t="s">
        <v>2349</v>
      </c>
      <c r="L343" s="29" t="s">
        <v>1863</v>
      </c>
      <c r="M343" s="34" t="s">
        <v>1862</v>
      </c>
      <c r="N343" s="137"/>
      <c r="O343" s="107"/>
      <c r="P343" s="107"/>
      <c r="Q343" s="115"/>
      <c r="R343" s="117"/>
      <c r="S343" s="169" t="s">
        <v>2477</v>
      </c>
    </row>
    <row r="344" spans="1:19" ht="37.5" outlineLevel="1" x14ac:dyDescent="0.25">
      <c r="A344" s="67" t="s">
        <v>573</v>
      </c>
      <c r="B344" s="64" t="s">
        <v>37</v>
      </c>
      <c r="C344" s="64" t="str">
        <f t="shared" si="5"/>
        <v xml:space="preserve">             LocalInstrument  </v>
      </c>
      <c r="D344" s="65" t="s">
        <v>1960</v>
      </c>
      <c r="E344" s="66" t="s">
        <v>939</v>
      </c>
      <c r="F344" s="66" t="s">
        <v>800</v>
      </c>
      <c r="G344" s="66" t="s">
        <v>1183</v>
      </c>
      <c r="H344" s="92" t="s">
        <v>2171</v>
      </c>
      <c r="I344" s="64" t="s">
        <v>771</v>
      </c>
      <c r="J344" s="151" t="s">
        <v>37</v>
      </c>
      <c r="K344" s="152" t="s">
        <v>2363</v>
      </c>
      <c r="L344" s="28" t="s">
        <v>398</v>
      </c>
      <c r="M344" s="183" t="s">
        <v>2353</v>
      </c>
      <c r="N344" s="152"/>
      <c r="O344" s="96"/>
      <c r="P344" s="96"/>
      <c r="Q344" s="152"/>
      <c r="R344" s="153"/>
      <c r="S344" s="170"/>
    </row>
    <row r="345" spans="1:19" ht="25" outlineLevel="1" x14ac:dyDescent="0.25">
      <c r="A345" s="68" t="s">
        <v>574</v>
      </c>
      <c r="B345" s="16" t="s">
        <v>440</v>
      </c>
      <c r="C345" s="16" t="str">
        <f t="shared" si="5"/>
        <v xml:space="preserve">                 Code  </v>
      </c>
      <c r="D345" s="61" t="s">
        <v>1884</v>
      </c>
      <c r="E345" s="62" t="s">
        <v>787</v>
      </c>
      <c r="F345" s="62" t="s">
        <v>825</v>
      </c>
      <c r="G345" s="62" t="s">
        <v>1184</v>
      </c>
      <c r="H345" s="91" t="s">
        <v>2172</v>
      </c>
      <c r="I345" s="16" t="s">
        <v>431</v>
      </c>
      <c r="J345" s="112" t="s">
        <v>433</v>
      </c>
      <c r="K345" s="108" t="s">
        <v>2349</v>
      </c>
      <c r="L345" s="29" t="s">
        <v>1863</v>
      </c>
      <c r="M345" s="182" t="s">
        <v>2353</v>
      </c>
      <c r="N345" s="398" t="s">
        <v>2380</v>
      </c>
      <c r="O345" s="112" t="s">
        <v>2397</v>
      </c>
      <c r="P345" s="112" t="s">
        <v>2392</v>
      </c>
      <c r="Q345" s="147">
        <v>3</v>
      </c>
      <c r="R345" s="148" t="s">
        <v>2393</v>
      </c>
      <c r="S345" s="397" t="s">
        <v>3138</v>
      </c>
    </row>
    <row r="346" spans="1:19" ht="25" outlineLevel="1" x14ac:dyDescent="0.25">
      <c r="A346" s="68" t="s">
        <v>575</v>
      </c>
      <c r="B346" s="16" t="s">
        <v>442</v>
      </c>
      <c r="C346" s="16" t="str">
        <f t="shared" si="5"/>
        <v xml:space="preserve">                 Proprietary  </v>
      </c>
      <c r="D346" s="61" t="s">
        <v>1933</v>
      </c>
      <c r="E346" s="62" t="s">
        <v>789</v>
      </c>
      <c r="F346" s="62" t="s">
        <v>825</v>
      </c>
      <c r="G346" s="62" t="s">
        <v>1185</v>
      </c>
      <c r="H346" s="91" t="s">
        <v>2206</v>
      </c>
      <c r="I346" s="16" t="s">
        <v>431</v>
      </c>
      <c r="J346" s="91" t="s">
        <v>2350</v>
      </c>
      <c r="K346" s="108" t="s">
        <v>2349</v>
      </c>
      <c r="L346" s="29" t="s">
        <v>1863</v>
      </c>
      <c r="M346" s="34" t="s">
        <v>1862</v>
      </c>
      <c r="N346" s="137"/>
      <c r="O346" s="107"/>
      <c r="P346" s="107"/>
      <c r="Q346" s="115"/>
      <c r="R346" s="117"/>
      <c r="S346" s="169" t="s">
        <v>2477</v>
      </c>
    </row>
    <row r="347" spans="1:19" ht="37.5" outlineLevel="1" x14ac:dyDescent="0.25">
      <c r="A347" s="67" t="s">
        <v>576</v>
      </c>
      <c r="B347" s="64" t="s">
        <v>37</v>
      </c>
      <c r="C347" s="64" t="str">
        <f t="shared" si="5"/>
        <v xml:space="preserve">             CategoryPurpose  </v>
      </c>
      <c r="D347" s="65" t="s">
        <v>1961</v>
      </c>
      <c r="E347" s="66" t="s">
        <v>943</v>
      </c>
      <c r="F347" s="66" t="s">
        <v>800</v>
      </c>
      <c r="G347" s="66" t="s">
        <v>1186</v>
      </c>
      <c r="H347" s="92" t="s">
        <v>2174</v>
      </c>
      <c r="I347" s="64" t="s">
        <v>771</v>
      </c>
      <c r="J347" s="151" t="s">
        <v>37</v>
      </c>
      <c r="K347" s="152" t="s">
        <v>2363</v>
      </c>
      <c r="L347" s="30" t="s">
        <v>398</v>
      </c>
      <c r="M347" s="183" t="s">
        <v>1861</v>
      </c>
      <c r="N347" s="152"/>
      <c r="O347" s="96"/>
      <c r="P347" s="96"/>
      <c r="Q347" s="152"/>
      <c r="R347" s="153"/>
      <c r="S347" s="170"/>
    </row>
    <row r="348" spans="1:19" ht="25" outlineLevel="1" x14ac:dyDescent="0.25">
      <c r="A348" s="68" t="s">
        <v>577</v>
      </c>
      <c r="B348" s="16" t="s">
        <v>440</v>
      </c>
      <c r="C348" s="16" t="str">
        <f t="shared" si="5"/>
        <v xml:space="preserve">                 Code  </v>
      </c>
      <c r="D348" s="61" t="s">
        <v>1884</v>
      </c>
      <c r="E348" s="62" t="s">
        <v>787</v>
      </c>
      <c r="F348" s="62" t="s">
        <v>825</v>
      </c>
      <c r="G348" s="62" t="s">
        <v>1187</v>
      </c>
      <c r="H348" s="91" t="s">
        <v>2207</v>
      </c>
      <c r="I348" s="16" t="s">
        <v>431</v>
      </c>
      <c r="J348" s="112" t="s">
        <v>433</v>
      </c>
      <c r="K348" s="108" t="s">
        <v>2349</v>
      </c>
      <c r="L348" s="31" t="s">
        <v>1863</v>
      </c>
      <c r="M348" s="31" t="s">
        <v>1863</v>
      </c>
      <c r="N348" s="137"/>
      <c r="O348" s="143"/>
      <c r="P348" s="143"/>
      <c r="Q348" s="144"/>
      <c r="R348" s="145"/>
      <c r="S348" s="169" t="s">
        <v>37</v>
      </c>
    </row>
    <row r="349" spans="1:19" ht="79" outlineLevel="1" x14ac:dyDescent="0.25">
      <c r="A349" s="68" t="s">
        <v>578</v>
      </c>
      <c r="B349" s="16" t="s">
        <v>442</v>
      </c>
      <c r="C349" s="16" t="str">
        <f t="shared" si="5"/>
        <v xml:space="preserve">                 Proprietary  </v>
      </c>
      <c r="D349" s="61" t="s">
        <v>1933</v>
      </c>
      <c r="E349" s="62" t="s">
        <v>789</v>
      </c>
      <c r="F349" s="62" t="s">
        <v>825</v>
      </c>
      <c r="G349" s="62" t="s">
        <v>1188</v>
      </c>
      <c r="H349" s="91" t="s">
        <v>2176</v>
      </c>
      <c r="I349" s="16" t="s">
        <v>431</v>
      </c>
      <c r="J349" s="91" t="s">
        <v>2350</v>
      </c>
      <c r="K349" s="108" t="s">
        <v>2349</v>
      </c>
      <c r="L349" s="31" t="s">
        <v>1863</v>
      </c>
      <c r="M349" s="182" t="s">
        <v>1863</v>
      </c>
      <c r="N349" s="398" t="s">
        <v>2380</v>
      </c>
      <c r="O349" s="112" t="s">
        <v>3139</v>
      </c>
      <c r="P349" s="112" t="s">
        <v>2395</v>
      </c>
      <c r="Q349" s="147">
        <v>10</v>
      </c>
      <c r="R349" s="148" t="s">
        <v>2396</v>
      </c>
      <c r="S349" s="397" t="s">
        <v>3286</v>
      </c>
    </row>
    <row r="350" spans="1:19" ht="50.5" outlineLevel="1" thickBot="1" x14ac:dyDescent="0.3">
      <c r="A350" s="67" t="s">
        <v>579</v>
      </c>
      <c r="B350" s="64" t="s">
        <v>37</v>
      </c>
      <c r="C350" s="64" t="str">
        <f t="shared" si="5"/>
        <v xml:space="preserve">         Amount  </v>
      </c>
      <c r="D350" s="65" t="s">
        <v>1993</v>
      </c>
      <c r="E350" s="66" t="s">
        <v>1190</v>
      </c>
      <c r="F350" s="66" t="s">
        <v>785</v>
      </c>
      <c r="G350" s="66" t="s">
        <v>1189</v>
      </c>
      <c r="H350" s="94" t="s">
        <v>2208</v>
      </c>
      <c r="I350" s="64" t="s">
        <v>431</v>
      </c>
      <c r="J350" s="151" t="s">
        <v>37</v>
      </c>
      <c r="K350" s="152" t="s">
        <v>2349</v>
      </c>
      <c r="L350" s="85" t="s">
        <v>397</v>
      </c>
      <c r="M350" s="479" t="s">
        <v>2353</v>
      </c>
      <c r="N350" s="160"/>
      <c r="O350" s="161"/>
      <c r="P350" s="161"/>
      <c r="Q350" s="162"/>
      <c r="R350" s="163"/>
      <c r="S350" s="170"/>
    </row>
    <row r="351" spans="1:19" ht="100" outlineLevel="1" x14ac:dyDescent="0.25">
      <c r="A351" s="285" t="s">
        <v>580</v>
      </c>
      <c r="B351" s="260" t="s">
        <v>440</v>
      </c>
      <c r="C351" s="260" t="str">
        <f t="shared" si="5"/>
        <v xml:space="preserve">             InstructedAmount  </v>
      </c>
      <c r="D351" s="261" t="s">
        <v>1994</v>
      </c>
      <c r="E351" s="262" t="s">
        <v>1192</v>
      </c>
      <c r="F351" s="262" t="s">
        <v>800</v>
      </c>
      <c r="G351" s="262" t="s">
        <v>1191</v>
      </c>
      <c r="H351" s="287" t="s">
        <v>2208</v>
      </c>
      <c r="I351" s="260" t="s">
        <v>431</v>
      </c>
      <c r="J351" s="405" t="s">
        <v>2434</v>
      </c>
      <c r="K351" s="265" t="s">
        <v>2349</v>
      </c>
      <c r="L351" s="423" t="s">
        <v>1863</v>
      </c>
      <c r="M351" s="182" t="s">
        <v>2353</v>
      </c>
      <c r="N351" s="419" t="s">
        <v>2430</v>
      </c>
      <c r="O351" s="378" t="s">
        <v>2431</v>
      </c>
      <c r="P351" s="378" t="s">
        <v>2436</v>
      </c>
      <c r="Q351" s="406">
        <v>10</v>
      </c>
      <c r="R351" s="407" t="s">
        <v>2437</v>
      </c>
      <c r="S351" s="271" t="s">
        <v>3274</v>
      </c>
    </row>
    <row r="352" spans="1:19" ht="62.5" outlineLevel="1" x14ac:dyDescent="0.25">
      <c r="A352" s="310"/>
      <c r="B352" s="16"/>
      <c r="C352" s="16"/>
      <c r="D352" s="61"/>
      <c r="E352" s="62"/>
      <c r="F352" s="62"/>
      <c r="G352" s="62"/>
      <c r="H352" s="91"/>
      <c r="I352" s="16"/>
      <c r="J352" s="89"/>
      <c r="K352" s="108"/>
      <c r="L352" s="41"/>
      <c r="M352" s="182" t="s">
        <v>1861</v>
      </c>
      <c r="N352" s="398" t="s">
        <v>2380</v>
      </c>
      <c r="O352" s="112" t="s">
        <v>2416</v>
      </c>
      <c r="P352" s="112" t="s">
        <v>3161</v>
      </c>
      <c r="Q352" s="147">
        <v>3</v>
      </c>
      <c r="R352" s="148" t="s">
        <v>2947</v>
      </c>
      <c r="S352" s="409" t="s">
        <v>3276</v>
      </c>
    </row>
    <row r="353" spans="1:19" ht="25" outlineLevel="1" x14ac:dyDescent="0.25">
      <c r="A353" s="310"/>
      <c r="B353" s="16"/>
      <c r="C353" s="16"/>
      <c r="D353" s="61"/>
      <c r="E353" s="62"/>
      <c r="F353" s="62"/>
      <c r="G353" s="62"/>
      <c r="H353" s="91"/>
      <c r="I353" s="16"/>
      <c r="J353" s="89"/>
      <c r="K353" s="108"/>
      <c r="L353" s="41"/>
      <c r="M353" s="182" t="s">
        <v>1861</v>
      </c>
      <c r="N353" s="398" t="s">
        <v>3162</v>
      </c>
      <c r="O353" s="112" t="s">
        <v>3142</v>
      </c>
      <c r="P353" s="112" t="s">
        <v>2982</v>
      </c>
      <c r="Q353" s="147">
        <v>18</v>
      </c>
      <c r="R353" s="148" t="s">
        <v>2983</v>
      </c>
      <c r="S353" s="409" t="s">
        <v>3163</v>
      </c>
    </row>
    <row r="354" spans="1:19" ht="52.5" outlineLevel="1" thickBot="1" x14ac:dyDescent="0.3">
      <c r="A354" s="310"/>
      <c r="B354" s="16"/>
      <c r="C354" s="16"/>
      <c r="D354" s="61"/>
      <c r="E354" s="62"/>
      <c r="F354" s="62"/>
      <c r="G354" s="62"/>
      <c r="H354" s="91"/>
      <c r="I354" s="16"/>
      <c r="J354" s="89"/>
      <c r="K354" s="108"/>
      <c r="L354" s="41"/>
      <c r="M354" s="182" t="s">
        <v>1861</v>
      </c>
      <c r="N354" s="398" t="s">
        <v>2380</v>
      </c>
      <c r="O354" s="112" t="s">
        <v>3164</v>
      </c>
      <c r="P354" s="112" t="s">
        <v>3165</v>
      </c>
      <c r="Q354" s="147">
        <v>2</v>
      </c>
      <c r="R354" s="148" t="s">
        <v>2927</v>
      </c>
      <c r="S354" s="434" t="s">
        <v>3166</v>
      </c>
    </row>
    <row r="355" spans="1:19" ht="63" outlineLevel="1" thickBot="1" x14ac:dyDescent="0.3">
      <c r="A355" s="482" t="s">
        <v>581</v>
      </c>
      <c r="B355" s="483" t="s">
        <v>442</v>
      </c>
      <c r="C355" s="483" t="str">
        <f t="shared" si="5"/>
        <v xml:space="preserve">             EquivalentAmount  </v>
      </c>
      <c r="D355" s="484" t="s">
        <v>1995</v>
      </c>
      <c r="E355" s="485" t="s">
        <v>1194</v>
      </c>
      <c r="F355" s="485" t="s">
        <v>800</v>
      </c>
      <c r="G355" s="485" t="s">
        <v>1193</v>
      </c>
      <c r="H355" s="486" t="s">
        <v>2209</v>
      </c>
      <c r="I355" s="483" t="s">
        <v>431</v>
      </c>
      <c r="J355" s="487" t="s">
        <v>37</v>
      </c>
      <c r="K355" s="488" t="s">
        <v>2349</v>
      </c>
      <c r="L355" s="489" t="s">
        <v>1863</v>
      </c>
      <c r="M355" s="490" t="s">
        <v>1861</v>
      </c>
      <c r="N355" s="488"/>
      <c r="O355" s="491"/>
      <c r="P355" s="491"/>
      <c r="Q355" s="488"/>
      <c r="R355" s="492"/>
      <c r="S355" s="493"/>
    </row>
    <row r="356" spans="1:19" ht="62.5" outlineLevel="1" x14ac:dyDescent="0.25">
      <c r="A356" s="285" t="s">
        <v>582</v>
      </c>
      <c r="B356" s="260" t="s">
        <v>37</v>
      </c>
      <c r="C356" s="260" t="str">
        <f t="shared" si="5"/>
        <v xml:space="preserve">                 Amount  </v>
      </c>
      <c r="D356" s="261" t="s">
        <v>1993</v>
      </c>
      <c r="E356" s="262" t="s">
        <v>1196</v>
      </c>
      <c r="F356" s="262" t="s">
        <v>825</v>
      </c>
      <c r="G356" s="262" t="s">
        <v>1195</v>
      </c>
      <c r="H356" s="287" t="s">
        <v>2210</v>
      </c>
      <c r="I356" s="260" t="s">
        <v>431</v>
      </c>
      <c r="J356" s="378" t="s">
        <v>592</v>
      </c>
      <c r="K356" s="265" t="s">
        <v>2349</v>
      </c>
      <c r="L356" s="423" t="s">
        <v>397</v>
      </c>
      <c r="M356" s="380" t="s">
        <v>1861</v>
      </c>
      <c r="N356" s="419" t="s">
        <v>3162</v>
      </c>
      <c r="O356" s="378" t="s">
        <v>3142</v>
      </c>
      <c r="P356" s="378" t="s">
        <v>2982</v>
      </c>
      <c r="Q356" s="406">
        <v>18</v>
      </c>
      <c r="R356" s="407" t="s">
        <v>2983</v>
      </c>
      <c r="S356" s="420" t="s">
        <v>3196</v>
      </c>
    </row>
    <row r="357" spans="1:19" ht="52.5" outlineLevel="1" thickBot="1" x14ac:dyDescent="0.3">
      <c r="A357" s="293"/>
      <c r="B357" s="273"/>
      <c r="C357" s="273"/>
      <c r="D357" s="274"/>
      <c r="E357" s="275"/>
      <c r="F357" s="275"/>
      <c r="G357" s="275"/>
      <c r="H357" s="295"/>
      <c r="I357" s="273"/>
      <c r="J357" s="276"/>
      <c r="K357" s="277"/>
      <c r="L357" s="424"/>
      <c r="M357" s="381" t="s">
        <v>1861</v>
      </c>
      <c r="N357" s="417" t="s">
        <v>2380</v>
      </c>
      <c r="O357" s="276" t="s">
        <v>3164</v>
      </c>
      <c r="P357" s="276" t="s">
        <v>3165</v>
      </c>
      <c r="Q357" s="414">
        <v>2</v>
      </c>
      <c r="R357" s="415" t="s">
        <v>2927</v>
      </c>
      <c r="S357" s="425" t="s">
        <v>3166</v>
      </c>
    </row>
    <row r="358" spans="1:19" ht="137.5" outlineLevel="1" x14ac:dyDescent="0.25">
      <c r="A358" s="68" t="s">
        <v>583</v>
      </c>
      <c r="B358" s="16" t="s">
        <v>37</v>
      </c>
      <c r="C358" s="16" t="str">
        <f t="shared" si="5"/>
        <v xml:space="preserve">                 CurrencyOfTransfer  </v>
      </c>
      <c r="D358" s="61" t="s">
        <v>1996</v>
      </c>
      <c r="E358" s="62" t="s">
        <v>1198</v>
      </c>
      <c r="F358" s="62" t="s">
        <v>825</v>
      </c>
      <c r="G358" s="62" t="s">
        <v>1197</v>
      </c>
      <c r="H358" s="91" t="s">
        <v>2211</v>
      </c>
      <c r="I358" s="16" t="s">
        <v>431</v>
      </c>
      <c r="J358" s="112" t="s">
        <v>433</v>
      </c>
      <c r="K358" s="108" t="s">
        <v>2349</v>
      </c>
      <c r="L358" s="41" t="s">
        <v>397</v>
      </c>
      <c r="M358" s="31" t="s">
        <v>1861</v>
      </c>
      <c r="N358" s="398" t="s">
        <v>2380</v>
      </c>
      <c r="O358" s="112" t="s">
        <v>2416</v>
      </c>
      <c r="P358" s="112" t="s">
        <v>3161</v>
      </c>
      <c r="Q358" s="147">
        <v>3</v>
      </c>
      <c r="R358" s="148" t="s">
        <v>2947</v>
      </c>
      <c r="S358" s="409" t="s">
        <v>3277</v>
      </c>
    </row>
    <row r="359" spans="1:19" ht="38" outlineLevel="1" thickBot="1" x14ac:dyDescent="0.3">
      <c r="A359" s="67" t="s">
        <v>584</v>
      </c>
      <c r="B359" s="64" t="s">
        <v>37</v>
      </c>
      <c r="C359" s="64" t="str">
        <f t="shared" si="5"/>
        <v xml:space="preserve">         ExchangeRateInformation  </v>
      </c>
      <c r="D359" s="65" t="s">
        <v>1997</v>
      </c>
      <c r="E359" s="66" t="s">
        <v>1200</v>
      </c>
      <c r="F359" s="66" t="s">
        <v>785</v>
      </c>
      <c r="G359" s="66" t="s">
        <v>1199</v>
      </c>
      <c r="H359" s="92" t="s">
        <v>2212</v>
      </c>
      <c r="I359" s="64" t="s">
        <v>771</v>
      </c>
      <c r="J359" s="151" t="s">
        <v>37</v>
      </c>
      <c r="K359" s="152" t="s">
        <v>2363</v>
      </c>
      <c r="L359" s="20" t="s">
        <v>1861</v>
      </c>
      <c r="M359" s="77" t="s">
        <v>1861</v>
      </c>
      <c r="N359" s="152"/>
      <c r="O359" s="96"/>
      <c r="P359" s="96"/>
      <c r="Q359" s="152"/>
      <c r="R359" s="153"/>
      <c r="S359" s="170"/>
    </row>
    <row r="360" spans="1:19" ht="52" outlineLevel="1" x14ac:dyDescent="0.25">
      <c r="A360" s="285" t="s">
        <v>585</v>
      </c>
      <c r="B360" s="260" t="s">
        <v>37</v>
      </c>
      <c r="C360" s="260" t="str">
        <f t="shared" si="5"/>
        <v xml:space="preserve">             ExchangeRate  </v>
      </c>
      <c r="D360" s="261" t="s">
        <v>1998</v>
      </c>
      <c r="E360" s="262" t="s">
        <v>1202</v>
      </c>
      <c r="F360" s="262" t="s">
        <v>800</v>
      </c>
      <c r="G360" s="262" t="s">
        <v>1201</v>
      </c>
      <c r="H360" s="287" t="s">
        <v>2213</v>
      </c>
      <c r="I360" s="260" t="s">
        <v>771</v>
      </c>
      <c r="J360" s="378" t="s">
        <v>593</v>
      </c>
      <c r="K360" s="265" t="s">
        <v>2363</v>
      </c>
      <c r="L360" s="266" t="s">
        <v>1861</v>
      </c>
      <c r="M360" s="380" t="s">
        <v>1861</v>
      </c>
      <c r="N360" s="419" t="s">
        <v>2380</v>
      </c>
      <c r="O360" s="378" t="s">
        <v>2405</v>
      </c>
      <c r="P360" s="405" t="s">
        <v>2929</v>
      </c>
      <c r="Q360" s="406">
        <v>1</v>
      </c>
      <c r="R360" s="407" t="s">
        <v>2930</v>
      </c>
      <c r="S360" s="408" t="s">
        <v>3288</v>
      </c>
    </row>
    <row r="361" spans="1:19" ht="90" outlineLevel="1" thickBot="1" x14ac:dyDescent="0.3">
      <c r="A361" s="293"/>
      <c r="B361" s="273"/>
      <c r="C361" s="273"/>
      <c r="D361" s="274"/>
      <c r="E361" s="275"/>
      <c r="F361" s="275"/>
      <c r="G361" s="275"/>
      <c r="H361" s="295"/>
      <c r="I361" s="273"/>
      <c r="J361" s="276"/>
      <c r="K361" s="277"/>
      <c r="L361" s="278"/>
      <c r="M361" s="381" t="s">
        <v>1861</v>
      </c>
      <c r="N361" s="417" t="s">
        <v>2380</v>
      </c>
      <c r="O361" s="276" t="s">
        <v>2391</v>
      </c>
      <c r="P361" s="413" t="s">
        <v>2932</v>
      </c>
      <c r="Q361" s="414">
        <v>15</v>
      </c>
      <c r="R361" s="415" t="s">
        <v>2933</v>
      </c>
      <c r="S361" s="494" t="s">
        <v>3289</v>
      </c>
    </row>
    <row r="362" spans="1:19" ht="88" outlineLevel="1" thickBot="1" x14ac:dyDescent="0.3">
      <c r="A362" s="68" t="s">
        <v>586</v>
      </c>
      <c r="B362" s="16" t="s">
        <v>37</v>
      </c>
      <c r="C362" s="16" t="str">
        <f t="shared" si="5"/>
        <v xml:space="preserve">             RateType  </v>
      </c>
      <c r="D362" s="61" t="s">
        <v>1999</v>
      </c>
      <c r="E362" s="62" t="s">
        <v>1204</v>
      </c>
      <c r="F362" s="62" t="s">
        <v>800</v>
      </c>
      <c r="G362" s="62" t="s">
        <v>1203</v>
      </c>
      <c r="H362" s="91" t="s">
        <v>2214</v>
      </c>
      <c r="I362" s="16" t="s">
        <v>771</v>
      </c>
      <c r="J362" s="112" t="s">
        <v>433</v>
      </c>
      <c r="K362" s="108" t="s">
        <v>2363</v>
      </c>
      <c r="L362" s="19" t="s">
        <v>1861</v>
      </c>
      <c r="M362" s="31" t="s">
        <v>1861</v>
      </c>
      <c r="N362" s="137"/>
      <c r="O362" s="107"/>
      <c r="P362" s="107"/>
      <c r="Q362" s="115"/>
      <c r="R362" s="117"/>
      <c r="S362" s="172" t="s">
        <v>3273</v>
      </c>
    </row>
    <row r="363" spans="1:19" ht="52" outlineLevel="1" x14ac:dyDescent="0.25">
      <c r="A363" s="285" t="s">
        <v>587</v>
      </c>
      <c r="B363" s="260" t="s">
        <v>37</v>
      </c>
      <c r="C363" s="260" t="str">
        <f t="shared" si="5"/>
        <v xml:space="preserve">             ContractIdentification  </v>
      </c>
      <c r="D363" s="261" t="s">
        <v>2000</v>
      </c>
      <c r="E363" s="262" t="s">
        <v>1206</v>
      </c>
      <c r="F363" s="262" t="s">
        <v>800</v>
      </c>
      <c r="G363" s="262" t="s">
        <v>1205</v>
      </c>
      <c r="H363" s="287" t="s">
        <v>2215</v>
      </c>
      <c r="I363" s="260" t="s">
        <v>771</v>
      </c>
      <c r="J363" s="331" t="s">
        <v>2350</v>
      </c>
      <c r="K363" s="265" t="s">
        <v>2363</v>
      </c>
      <c r="L363" s="266" t="s">
        <v>1861</v>
      </c>
      <c r="M363" s="380" t="s">
        <v>1861</v>
      </c>
      <c r="N363" s="419" t="s">
        <v>2380</v>
      </c>
      <c r="O363" s="378" t="s">
        <v>2405</v>
      </c>
      <c r="P363" s="405" t="s">
        <v>2929</v>
      </c>
      <c r="Q363" s="406">
        <v>1</v>
      </c>
      <c r="R363" s="407" t="s">
        <v>2930</v>
      </c>
      <c r="S363" s="408" t="s">
        <v>3167</v>
      </c>
    </row>
    <row r="364" spans="1:19" ht="90" outlineLevel="1" thickBot="1" x14ac:dyDescent="0.3">
      <c r="A364" s="293"/>
      <c r="B364" s="273"/>
      <c r="C364" s="273"/>
      <c r="D364" s="274"/>
      <c r="E364" s="275"/>
      <c r="F364" s="275"/>
      <c r="G364" s="275"/>
      <c r="H364" s="295"/>
      <c r="I364" s="273"/>
      <c r="J364" s="332"/>
      <c r="K364" s="277"/>
      <c r="L364" s="278"/>
      <c r="M364" s="381" t="s">
        <v>1861</v>
      </c>
      <c r="N364" s="417" t="s">
        <v>2380</v>
      </c>
      <c r="O364" s="276" t="s">
        <v>2391</v>
      </c>
      <c r="P364" s="413" t="s">
        <v>2932</v>
      </c>
      <c r="Q364" s="414">
        <v>15</v>
      </c>
      <c r="R364" s="415" t="s">
        <v>2933</v>
      </c>
      <c r="S364" s="425" t="s">
        <v>3289</v>
      </c>
    </row>
    <row r="365" spans="1:19" ht="37.5" outlineLevel="1" x14ac:dyDescent="0.25">
      <c r="A365" s="68" t="s">
        <v>588</v>
      </c>
      <c r="B365" s="16" t="s">
        <v>37</v>
      </c>
      <c r="C365" s="16" t="str">
        <f t="shared" si="5"/>
        <v xml:space="preserve">         ChargeBearer  </v>
      </c>
      <c r="D365" s="61" t="s">
        <v>1987</v>
      </c>
      <c r="E365" s="62" t="s">
        <v>1113</v>
      </c>
      <c r="F365" s="62" t="s">
        <v>785</v>
      </c>
      <c r="G365" s="62" t="s">
        <v>1207</v>
      </c>
      <c r="H365" s="91" t="s">
        <v>2197</v>
      </c>
      <c r="I365" s="16" t="s">
        <v>771</v>
      </c>
      <c r="J365" s="112" t="s">
        <v>433</v>
      </c>
      <c r="K365" s="108" t="s">
        <v>2363</v>
      </c>
      <c r="L365" s="39" t="s">
        <v>1864</v>
      </c>
      <c r="M365" s="34" t="s">
        <v>1862</v>
      </c>
      <c r="N365" s="137"/>
      <c r="O365" s="107"/>
      <c r="P365" s="107"/>
      <c r="Q365" s="115"/>
      <c r="R365" s="117"/>
      <c r="S365" s="169"/>
    </row>
    <row r="366" spans="1:19" outlineLevel="1" x14ac:dyDescent="0.25">
      <c r="A366" s="73" t="s">
        <v>589</v>
      </c>
      <c r="B366" s="74" t="s">
        <v>37</v>
      </c>
      <c r="C366" s="64" t="str">
        <f t="shared" si="5"/>
        <v xml:space="preserve">         ChequeInstruction  </v>
      </c>
      <c r="D366" s="65" t="s">
        <v>2001</v>
      </c>
      <c r="E366" s="66" t="s">
        <v>1209</v>
      </c>
      <c r="F366" s="66" t="s">
        <v>785</v>
      </c>
      <c r="G366" s="66" t="s">
        <v>1208</v>
      </c>
      <c r="H366" s="92" t="s">
        <v>2216</v>
      </c>
      <c r="I366" s="64" t="s">
        <v>771</v>
      </c>
      <c r="J366" s="151" t="s">
        <v>37</v>
      </c>
      <c r="K366" s="152" t="s">
        <v>2363</v>
      </c>
      <c r="L366" s="42" t="s">
        <v>1862</v>
      </c>
      <c r="M366" s="42" t="s">
        <v>1862</v>
      </c>
      <c r="N366" s="152"/>
      <c r="O366" s="96"/>
      <c r="P366" s="96"/>
      <c r="Q366" s="152"/>
      <c r="R366" s="153"/>
      <c r="S366" s="170"/>
    </row>
    <row r="367" spans="1:19" outlineLevel="1" x14ac:dyDescent="0.25">
      <c r="A367" s="68" t="s">
        <v>590</v>
      </c>
      <c r="B367" s="16" t="s">
        <v>37</v>
      </c>
      <c r="C367" s="16" t="str">
        <f t="shared" si="5"/>
        <v xml:space="preserve">             ChequeType  </v>
      </c>
      <c r="D367" s="61" t="s">
        <v>2002</v>
      </c>
      <c r="E367" s="62" t="s">
        <v>1211</v>
      </c>
      <c r="F367" s="62" t="s">
        <v>800</v>
      </c>
      <c r="G367" s="62" t="s">
        <v>1210</v>
      </c>
      <c r="H367" s="91" t="s">
        <v>2217</v>
      </c>
      <c r="I367" s="16" t="s">
        <v>771</v>
      </c>
      <c r="J367" s="112" t="s">
        <v>433</v>
      </c>
      <c r="K367" s="108" t="s">
        <v>2363</v>
      </c>
      <c r="L367" s="42" t="s">
        <v>1862</v>
      </c>
      <c r="M367" s="42" t="s">
        <v>1862</v>
      </c>
      <c r="N367" s="137"/>
      <c r="O367" s="107"/>
      <c r="P367" s="107"/>
      <c r="Q367" s="115"/>
      <c r="R367" s="117"/>
      <c r="S367" s="169"/>
    </row>
    <row r="368" spans="1:19" outlineLevel="1" x14ac:dyDescent="0.25">
      <c r="A368" s="68" t="s">
        <v>591</v>
      </c>
      <c r="B368" s="16" t="s">
        <v>37</v>
      </c>
      <c r="C368" s="16" t="str">
        <f t="shared" si="5"/>
        <v xml:space="preserve">             ChequeNumber  </v>
      </c>
      <c r="D368" s="61" t="s">
        <v>2003</v>
      </c>
      <c r="E368" s="62" t="s">
        <v>1213</v>
      </c>
      <c r="F368" s="62" t="s">
        <v>800</v>
      </c>
      <c r="G368" s="62" t="s">
        <v>1212</v>
      </c>
      <c r="H368" s="91" t="s">
        <v>2218</v>
      </c>
      <c r="I368" s="16" t="s">
        <v>771</v>
      </c>
      <c r="J368" s="142" t="s">
        <v>2350</v>
      </c>
      <c r="K368" s="108" t="s">
        <v>2363</v>
      </c>
      <c r="L368" s="43" t="s">
        <v>1862</v>
      </c>
      <c r="M368" s="43" t="s">
        <v>1862</v>
      </c>
      <c r="N368" s="137"/>
      <c r="O368" s="107"/>
      <c r="P368" s="107"/>
      <c r="Q368" s="115"/>
      <c r="R368" s="117"/>
      <c r="S368" s="169"/>
    </row>
    <row r="369" spans="1:19" ht="25" outlineLevel="1" x14ac:dyDescent="0.25">
      <c r="A369" s="67" t="s">
        <v>594</v>
      </c>
      <c r="B369" s="64"/>
      <c r="C369" s="64" t="str">
        <f t="shared" si="5"/>
        <v xml:space="preserve">             ChequeFrom  </v>
      </c>
      <c r="D369" s="65" t="s">
        <v>2004</v>
      </c>
      <c r="E369" s="66" t="s">
        <v>1215</v>
      </c>
      <c r="F369" s="66" t="s">
        <v>800</v>
      </c>
      <c r="G369" s="66" t="s">
        <v>1214</v>
      </c>
      <c r="H369" s="92" t="s">
        <v>2219</v>
      </c>
      <c r="I369" s="64" t="s">
        <v>771</v>
      </c>
      <c r="J369" s="151" t="s">
        <v>37</v>
      </c>
      <c r="K369" s="152" t="s">
        <v>2363</v>
      </c>
      <c r="L369" s="43" t="s">
        <v>1862</v>
      </c>
      <c r="M369" s="43" t="s">
        <v>1862</v>
      </c>
      <c r="N369" s="152"/>
      <c r="O369" s="96"/>
      <c r="P369" s="96"/>
      <c r="Q369" s="152"/>
      <c r="R369" s="153"/>
      <c r="S369" s="170"/>
    </row>
    <row r="370" spans="1:19" ht="25" outlineLevel="1" x14ac:dyDescent="0.25">
      <c r="A370" s="68" t="s">
        <v>595</v>
      </c>
      <c r="B370" s="16"/>
      <c r="C370" s="16" t="str">
        <f t="shared" si="5"/>
        <v xml:space="preserve">                 Name  </v>
      </c>
      <c r="D370" s="61" t="s">
        <v>1935</v>
      </c>
      <c r="E370" s="62" t="s">
        <v>797</v>
      </c>
      <c r="F370" s="62" t="s">
        <v>825</v>
      </c>
      <c r="G370" s="62" t="s">
        <v>1216</v>
      </c>
      <c r="H370" s="91" t="s">
        <v>2112</v>
      </c>
      <c r="I370" s="16" t="s">
        <v>431</v>
      </c>
      <c r="J370" s="142" t="s">
        <v>2366</v>
      </c>
      <c r="K370" s="108" t="s">
        <v>2349</v>
      </c>
      <c r="L370" s="43" t="s">
        <v>1862</v>
      </c>
      <c r="M370" s="43" t="s">
        <v>1862</v>
      </c>
      <c r="N370" s="137"/>
      <c r="O370" s="107"/>
      <c r="P370" s="107"/>
      <c r="Q370" s="115"/>
      <c r="R370" s="117"/>
      <c r="S370" s="169"/>
    </row>
    <row r="371" spans="1:19" ht="125" outlineLevel="1" x14ac:dyDescent="0.25">
      <c r="A371" s="67" t="s">
        <v>596</v>
      </c>
      <c r="B371" s="64"/>
      <c r="C371" s="64" t="str">
        <f t="shared" si="5"/>
        <v xml:space="preserve">                 Address  </v>
      </c>
      <c r="D371" s="65" t="s">
        <v>2005</v>
      </c>
      <c r="E371" s="66" t="s">
        <v>1218</v>
      </c>
      <c r="F371" s="66" t="s">
        <v>825</v>
      </c>
      <c r="G371" s="66" t="s">
        <v>1217</v>
      </c>
      <c r="H371" s="92" t="s">
        <v>2113</v>
      </c>
      <c r="I371" s="64" t="s">
        <v>431</v>
      </c>
      <c r="J371" s="151"/>
      <c r="K371" s="152" t="s">
        <v>2349</v>
      </c>
      <c r="L371" s="43" t="s">
        <v>1862</v>
      </c>
      <c r="M371" s="43" t="s">
        <v>1862</v>
      </c>
      <c r="N371" s="152"/>
      <c r="O371" s="96"/>
      <c r="P371" s="96"/>
      <c r="Q371" s="152"/>
      <c r="R371" s="153"/>
      <c r="S371" s="170" t="s">
        <v>2853</v>
      </c>
    </row>
    <row r="372" spans="1:19" outlineLevel="2" x14ac:dyDescent="0.25">
      <c r="A372" s="68" t="s">
        <v>597</v>
      </c>
      <c r="B372" s="16"/>
      <c r="C372" s="16" t="str">
        <f t="shared" si="5"/>
        <v xml:space="preserve">                     AddressType  </v>
      </c>
      <c r="D372" s="61" t="s">
        <v>1937</v>
      </c>
      <c r="E372" s="62" t="s">
        <v>802</v>
      </c>
      <c r="F372" s="62" t="s">
        <v>830</v>
      </c>
      <c r="G372" s="62" t="s">
        <v>1219</v>
      </c>
      <c r="H372" s="91" t="s">
        <v>2157</v>
      </c>
      <c r="I372" s="16" t="s">
        <v>771</v>
      </c>
      <c r="J372" s="137" t="s">
        <v>62</v>
      </c>
      <c r="K372" s="108" t="s">
        <v>2363</v>
      </c>
      <c r="L372" s="43" t="s">
        <v>1862</v>
      </c>
      <c r="M372" s="43" t="s">
        <v>1862</v>
      </c>
      <c r="N372" s="137"/>
      <c r="O372" s="107"/>
      <c r="P372" s="107"/>
      <c r="Q372" s="115"/>
      <c r="R372" s="117"/>
      <c r="S372" s="169"/>
    </row>
    <row r="373" spans="1:19" ht="25" outlineLevel="2" x14ac:dyDescent="0.25">
      <c r="A373" s="68" t="s">
        <v>598</v>
      </c>
      <c r="B373" s="16"/>
      <c r="C373" s="16" t="str">
        <f t="shared" si="5"/>
        <v xml:space="preserve">                     Department  </v>
      </c>
      <c r="D373" s="61" t="s">
        <v>1938</v>
      </c>
      <c r="E373" s="62" t="s">
        <v>804</v>
      </c>
      <c r="F373" s="62" t="s">
        <v>830</v>
      </c>
      <c r="G373" s="62" t="s">
        <v>1220</v>
      </c>
      <c r="H373" s="91" t="s">
        <v>2115</v>
      </c>
      <c r="I373" s="16" t="s">
        <v>771</v>
      </c>
      <c r="J373" s="137" t="s">
        <v>2371</v>
      </c>
      <c r="K373" s="108" t="s">
        <v>2363</v>
      </c>
      <c r="L373" s="43" t="s">
        <v>1862</v>
      </c>
      <c r="M373" s="43" t="s">
        <v>1862</v>
      </c>
      <c r="N373" s="137"/>
      <c r="O373" s="107"/>
      <c r="P373" s="107"/>
      <c r="Q373" s="115"/>
      <c r="R373" s="117"/>
      <c r="S373" s="169"/>
    </row>
    <row r="374" spans="1:19" ht="25" outlineLevel="2" x14ac:dyDescent="0.25">
      <c r="A374" s="68" t="s">
        <v>599</v>
      </c>
      <c r="B374" s="16"/>
      <c r="C374" s="16" t="str">
        <f t="shared" si="5"/>
        <v xml:space="preserve">                     SubDepartment  </v>
      </c>
      <c r="D374" s="61" t="s">
        <v>1939</v>
      </c>
      <c r="E374" s="62" t="s">
        <v>806</v>
      </c>
      <c r="F374" s="62" t="s">
        <v>830</v>
      </c>
      <c r="G374" s="62" t="s">
        <v>1221</v>
      </c>
      <c r="H374" s="91" t="s">
        <v>2116</v>
      </c>
      <c r="I374" s="16" t="s">
        <v>771</v>
      </c>
      <c r="J374" s="137" t="s">
        <v>2371</v>
      </c>
      <c r="K374" s="108" t="s">
        <v>2363</v>
      </c>
      <c r="L374" s="43" t="s">
        <v>1862</v>
      </c>
      <c r="M374" s="43" t="s">
        <v>1862</v>
      </c>
      <c r="N374" s="137"/>
      <c r="O374" s="107"/>
      <c r="P374" s="107"/>
      <c r="Q374" s="115"/>
      <c r="R374" s="117"/>
      <c r="S374" s="169"/>
    </row>
    <row r="375" spans="1:19" outlineLevel="2" x14ac:dyDescent="0.25">
      <c r="A375" s="68" t="s">
        <v>600</v>
      </c>
      <c r="B375" s="16"/>
      <c r="C375" s="16" t="str">
        <f t="shared" si="5"/>
        <v xml:space="preserve">                     StreetName  </v>
      </c>
      <c r="D375" s="61" t="s">
        <v>1940</v>
      </c>
      <c r="E375" s="62" t="s">
        <v>808</v>
      </c>
      <c r="F375" s="62" t="s">
        <v>830</v>
      </c>
      <c r="G375" s="62" t="s">
        <v>1222</v>
      </c>
      <c r="H375" s="91" t="s">
        <v>2117</v>
      </c>
      <c r="I375" s="16" t="s">
        <v>771</v>
      </c>
      <c r="J375" s="137" t="s">
        <v>2371</v>
      </c>
      <c r="K375" s="108" t="s">
        <v>2363</v>
      </c>
      <c r="L375" s="43" t="s">
        <v>1862</v>
      </c>
      <c r="M375" s="43" t="s">
        <v>1862</v>
      </c>
      <c r="N375" s="137"/>
      <c r="O375" s="107"/>
      <c r="P375" s="107"/>
      <c r="Q375" s="115"/>
      <c r="R375" s="117"/>
      <c r="S375" s="169"/>
    </row>
    <row r="376" spans="1:19" ht="25" outlineLevel="2" x14ac:dyDescent="0.25">
      <c r="A376" s="68" t="s">
        <v>601</v>
      </c>
      <c r="B376" s="16"/>
      <c r="C376" s="16" t="str">
        <f t="shared" si="5"/>
        <v xml:space="preserve">                     BuildingNumber  </v>
      </c>
      <c r="D376" s="61" t="s">
        <v>1941</v>
      </c>
      <c r="E376" s="62" t="s">
        <v>810</v>
      </c>
      <c r="F376" s="62" t="s">
        <v>830</v>
      </c>
      <c r="G376" s="62" t="s">
        <v>1223</v>
      </c>
      <c r="H376" s="91" t="s">
        <v>2118</v>
      </c>
      <c r="I376" s="16" t="s">
        <v>771</v>
      </c>
      <c r="J376" s="137" t="s">
        <v>2372</v>
      </c>
      <c r="K376" s="108" t="s">
        <v>2363</v>
      </c>
      <c r="L376" s="43" t="s">
        <v>1862</v>
      </c>
      <c r="M376" s="43" t="s">
        <v>1862</v>
      </c>
      <c r="N376" s="137"/>
      <c r="O376" s="107"/>
      <c r="P376" s="107"/>
      <c r="Q376" s="115"/>
      <c r="R376" s="117"/>
      <c r="S376" s="169"/>
    </row>
    <row r="377" spans="1:19" ht="37.5" outlineLevel="2" x14ac:dyDescent="0.25">
      <c r="A377" s="68" t="s">
        <v>602</v>
      </c>
      <c r="B377" s="16"/>
      <c r="C377" s="16" t="str">
        <f t="shared" si="5"/>
        <v xml:space="preserve">                     PostCode  </v>
      </c>
      <c r="D377" s="61" t="s">
        <v>1942</v>
      </c>
      <c r="E377" s="62" t="s">
        <v>812</v>
      </c>
      <c r="F377" s="62" t="s">
        <v>830</v>
      </c>
      <c r="G377" s="62" t="s">
        <v>1224</v>
      </c>
      <c r="H377" s="91" t="s">
        <v>2119</v>
      </c>
      <c r="I377" s="16" t="s">
        <v>771</v>
      </c>
      <c r="J377" s="137" t="s">
        <v>2372</v>
      </c>
      <c r="K377" s="108" t="s">
        <v>2363</v>
      </c>
      <c r="L377" s="43" t="s">
        <v>1862</v>
      </c>
      <c r="M377" s="43" t="s">
        <v>1862</v>
      </c>
      <c r="N377" s="137"/>
      <c r="O377" s="107"/>
      <c r="P377" s="107"/>
      <c r="Q377" s="115"/>
      <c r="R377" s="117"/>
      <c r="S377" s="169"/>
    </row>
    <row r="378" spans="1:19" ht="25" outlineLevel="2" x14ac:dyDescent="0.25">
      <c r="A378" s="68" t="s">
        <v>603</v>
      </c>
      <c r="B378" s="16"/>
      <c r="C378" s="16" t="str">
        <f t="shared" si="5"/>
        <v xml:space="preserve">                     TownName  </v>
      </c>
      <c r="D378" s="61" t="s">
        <v>1943</v>
      </c>
      <c r="E378" s="62" t="s">
        <v>814</v>
      </c>
      <c r="F378" s="62" t="s">
        <v>830</v>
      </c>
      <c r="G378" s="62" t="s">
        <v>1225</v>
      </c>
      <c r="H378" s="91" t="s">
        <v>2120</v>
      </c>
      <c r="I378" s="16" t="s">
        <v>771</v>
      </c>
      <c r="J378" s="137" t="s">
        <v>2350</v>
      </c>
      <c r="K378" s="108" t="s">
        <v>2363</v>
      </c>
      <c r="L378" s="43" t="s">
        <v>1862</v>
      </c>
      <c r="M378" s="43" t="s">
        <v>1862</v>
      </c>
      <c r="N378" s="137"/>
      <c r="O378" s="107"/>
      <c r="P378" s="107"/>
      <c r="Q378" s="115"/>
      <c r="R378" s="117"/>
      <c r="S378" s="169"/>
    </row>
    <row r="379" spans="1:19" ht="25" outlineLevel="2" x14ac:dyDescent="0.25">
      <c r="A379" s="68" t="s">
        <v>604</v>
      </c>
      <c r="B379" s="16"/>
      <c r="C379" s="16" t="str">
        <f t="shared" si="5"/>
        <v xml:space="preserve">                     CountrySubDivision  </v>
      </c>
      <c r="D379" s="61" t="s">
        <v>1944</v>
      </c>
      <c r="E379" s="62" t="s">
        <v>816</v>
      </c>
      <c r="F379" s="62" t="s">
        <v>830</v>
      </c>
      <c r="G379" s="62" t="s">
        <v>1226</v>
      </c>
      <c r="H379" s="91" t="s">
        <v>2121</v>
      </c>
      <c r="I379" s="16" t="s">
        <v>771</v>
      </c>
      <c r="J379" s="137" t="s">
        <v>2350</v>
      </c>
      <c r="K379" s="108" t="s">
        <v>2363</v>
      </c>
      <c r="L379" s="43" t="s">
        <v>1862</v>
      </c>
      <c r="M379" s="43" t="s">
        <v>1862</v>
      </c>
      <c r="N379" s="137"/>
      <c r="O379" s="107"/>
      <c r="P379" s="107"/>
      <c r="Q379" s="115"/>
      <c r="R379" s="117"/>
      <c r="S379" s="169"/>
    </row>
    <row r="380" spans="1:19" outlineLevel="2" x14ac:dyDescent="0.25">
      <c r="A380" s="68" t="s">
        <v>605</v>
      </c>
      <c r="B380" s="16"/>
      <c r="C380" s="16" t="str">
        <f t="shared" si="5"/>
        <v xml:space="preserve">                     Country  </v>
      </c>
      <c r="D380" s="61" t="s">
        <v>1945</v>
      </c>
      <c r="E380" s="62" t="s">
        <v>818</v>
      </c>
      <c r="F380" s="62" t="s">
        <v>830</v>
      </c>
      <c r="G380" s="62" t="s">
        <v>1227</v>
      </c>
      <c r="H380" s="91" t="s">
        <v>2122</v>
      </c>
      <c r="I380" s="16" t="s">
        <v>771</v>
      </c>
      <c r="J380" s="137" t="s">
        <v>2373</v>
      </c>
      <c r="K380" s="108" t="s">
        <v>2363</v>
      </c>
      <c r="L380" s="43" t="s">
        <v>1862</v>
      </c>
      <c r="M380" s="43" t="s">
        <v>1862</v>
      </c>
      <c r="N380" s="137"/>
      <c r="O380" s="107"/>
      <c r="P380" s="107"/>
      <c r="Q380" s="115"/>
      <c r="R380" s="117"/>
      <c r="S380" s="169"/>
    </row>
    <row r="381" spans="1:19" ht="37.5" outlineLevel="2" x14ac:dyDescent="0.25">
      <c r="A381" s="68" t="s">
        <v>606</v>
      </c>
      <c r="B381" s="16"/>
      <c r="C381" s="16" t="str">
        <f t="shared" si="5"/>
        <v xml:space="preserve">                     AddressLine  </v>
      </c>
      <c r="D381" s="61" t="s">
        <v>1946</v>
      </c>
      <c r="E381" s="62" t="s">
        <v>820</v>
      </c>
      <c r="F381" s="62" t="s">
        <v>830</v>
      </c>
      <c r="G381" s="62" t="s">
        <v>1228</v>
      </c>
      <c r="H381" s="91" t="s">
        <v>2123</v>
      </c>
      <c r="I381" s="16" t="s">
        <v>477</v>
      </c>
      <c r="J381" s="137" t="s">
        <v>2371</v>
      </c>
      <c r="K381" s="108" t="s">
        <v>2363</v>
      </c>
      <c r="L381" s="43" t="s">
        <v>1862</v>
      </c>
      <c r="M381" s="43" t="s">
        <v>1862</v>
      </c>
      <c r="N381" s="137"/>
      <c r="O381" s="107"/>
      <c r="P381" s="107"/>
      <c r="Q381" s="115"/>
      <c r="R381" s="117"/>
      <c r="S381" s="169"/>
    </row>
    <row r="382" spans="1:19" ht="25" outlineLevel="1" x14ac:dyDescent="0.25">
      <c r="A382" s="67" t="s">
        <v>607</v>
      </c>
      <c r="B382" s="64" t="s">
        <v>37</v>
      </c>
      <c r="C382" s="64" t="str">
        <f t="shared" si="5"/>
        <v xml:space="preserve">             DeliveryMethod  </v>
      </c>
      <c r="D382" s="65" t="s">
        <v>2006</v>
      </c>
      <c r="E382" s="66" t="s">
        <v>1230</v>
      </c>
      <c r="F382" s="66" t="s">
        <v>800</v>
      </c>
      <c r="G382" s="66" t="s">
        <v>1229</v>
      </c>
      <c r="H382" s="92" t="s">
        <v>2220</v>
      </c>
      <c r="I382" s="64" t="s">
        <v>771</v>
      </c>
      <c r="J382" s="151" t="s">
        <v>37</v>
      </c>
      <c r="K382" s="152" t="s">
        <v>2363</v>
      </c>
      <c r="L382" s="43" t="s">
        <v>1862</v>
      </c>
      <c r="M382" s="43" t="s">
        <v>1862</v>
      </c>
      <c r="N382" s="152"/>
      <c r="O382" s="96"/>
      <c r="P382" s="96"/>
      <c r="Q382" s="152"/>
      <c r="R382" s="153"/>
      <c r="S382" s="170"/>
    </row>
    <row r="383" spans="1:19" ht="25" outlineLevel="1" x14ac:dyDescent="0.25">
      <c r="A383" s="68" t="s">
        <v>608</v>
      </c>
      <c r="B383" s="16" t="s">
        <v>440</v>
      </c>
      <c r="C383" s="16" t="str">
        <f t="shared" si="5"/>
        <v xml:space="preserve">                 Code  </v>
      </c>
      <c r="D383" s="61" t="s">
        <v>1884</v>
      </c>
      <c r="E383" s="62" t="s">
        <v>787</v>
      </c>
      <c r="F383" s="62" t="s">
        <v>825</v>
      </c>
      <c r="G383" s="62" t="s">
        <v>1231</v>
      </c>
      <c r="H383" s="91" t="s">
        <v>2221</v>
      </c>
      <c r="I383" s="16" t="s">
        <v>431</v>
      </c>
      <c r="J383" s="112" t="s">
        <v>433</v>
      </c>
      <c r="K383" s="108" t="s">
        <v>2349</v>
      </c>
      <c r="L383" s="43" t="s">
        <v>1862</v>
      </c>
      <c r="M383" s="43" t="s">
        <v>1862</v>
      </c>
      <c r="N383" s="137"/>
      <c r="O383" s="107"/>
      <c r="P383" s="107"/>
      <c r="Q383" s="115"/>
      <c r="R383" s="117"/>
      <c r="S383" s="169"/>
    </row>
    <row r="384" spans="1:19" ht="25" outlineLevel="1" x14ac:dyDescent="0.25">
      <c r="A384" s="68" t="s">
        <v>609</v>
      </c>
      <c r="B384" s="16" t="s">
        <v>442</v>
      </c>
      <c r="C384" s="16" t="str">
        <f t="shared" si="5"/>
        <v xml:space="preserve">                 Proprietary  </v>
      </c>
      <c r="D384" s="61" t="s">
        <v>1933</v>
      </c>
      <c r="E384" s="62" t="s">
        <v>789</v>
      </c>
      <c r="F384" s="62" t="s">
        <v>825</v>
      </c>
      <c r="G384" s="62" t="s">
        <v>1232</v>
      </c>
      <c r="H384" s="91" t="s">
        <v>2222</v>
      </c>
      <c r="I384" s="16" t="s">
        <v>431</v>
      </c>
      <c r="J384" s="142" t="s">
        <v>2350</v>
      </c>
      <c r="K384" s="108" t="s">
        <v>2349</v>
      </c>
      <c r="L384" s="43" t="s">
        <v>1862</v>
      </c>
      <c r="M384" s="43" t="s">
        <v>1862</v>
      </c>
      <c r="N384" s="137"/>
      <c r="O384" s="107"/>
      <c r="P384" s="107"/>
      <c r="Q384" s="115"/>
      <c r="R384" s="117"/>
      <c r="S384" s="169"/>
    </row>
    <row r="385" spans="1:19" ht="25" outlineLevel="1" x14ac:dyDescent="0.25">
      <c r="A385" s="67" t="s">
        <v>610</v>
      </c>
      <c r="B385" s="64" t="s">
        <v>37</v>
      </c>
      <c r="C385" s="64" t="str">
        <f t="shared" si="5"/>
        <v xml:space="preserve">             DeliverTo  </v>
      </c>
      <c r="D385" s="65" t="s">
        <v>2007</v>
      </c>
      <c r="E385" s="66" t="s">
        <v>1234</v>
      </c>
      <c r="F385" s="66" t="s">
        <v>800</v>
      </c>
      <c r="G385" s="66" t="s">
        <v>1233</v>
      </c>
      <c r="H385" s="92" t="s">
        <v>2223</v>
      </c>
      <c r="I385" s="64" t="s">
        <v>771</v>
      </c>
      <c r="J385" s="151" t="s">
        <v>37</v>
      </c>
      <c r="K385" s="152" t="s">
        <v>2363</v>
      </c>
      <c r="L385" s="43" t="s">
        <v>1862</v>
      </c>
      <c r="M385" s="43" t="s">
        <v>1862</v>
      </c>
      <c r="N385" s="152"/>
      <c r="O385" s="96"/>
      <c r="P385" s="96"/>
      <c r="Q385" s="152"/>
      <c r="R385" s="153"/>
      <c r="S385" s="170"/>
    </row>
    <row r="386" spans="1:19" ht="25" outlineLevel="1" x14ac:dyDescent="0.25">
      <c r="A386" s="68" t="s">
        <v>611</v>
      </c>
      <c r="B386" s="16" t="s">
        <v>37</v>
      </c>
      <c r="C386" s="16" t="str">
        <f t="shared" si="5"/>
        <v xml:space="preserve">                 Name  </v>
      </c>
      <c r="D386" s="61" t="s">
        <v>1935</v>
      </c>
      <c r="E386" s="62" t="s">
        <v>797</v>
      </c>
      <c r="F386" s="62" t="s">
        <v>825</v>
      </c>
      <c r="G386" s="62" t="s">
        <v>1235</v>
      </c>
      <c r="H386" s="91" t="s">
        <v>2112</v>
      </c>
      <c r="I386" s="16" t="s">
        <v>431</v>
      </c>
      <c r="J386" s="142" t="s">
        <v>2366</v>
      </c>
      <c r="K386" s="108" t="s">
        <v>2349</v>
      </c>
      <c r="L386" s="43" t="s">
        <v>1862</v>
      </c>
      <c r="M386" s="43" t="s">
        <v>1862</v>
      </c>
      <c r="N386" s="137"/>
      <c r="O386" s="107"/>
      <c r="P386" s="107"/>
      <c r="Q386" s="115"/>
      <c r="R386" s="117"/>
      <c r="S386" s="169"/>
    </row>
    <row r="387" spans="1:19" ht="125" outlineLevel="1" x14ac:dyDescent="0.25">
      <c r="A387" s="67" t="s">
        <v>612</v>
      </c>
      <c r="B387" s="64" t="s">
        <v>37</v>
      </c>
      <c r="C387" s="64" t="str">
        <f t="shared" si="5"/>
        <v xml:space="preserve">                 Address  </v>
      </c>
      <c r="D387" s="65" t="s">
        <v>2005</v>
      </c>
      <c r="E387" s="66" t="s">
        <v>1218</v>
      </c>
      <c r="F387" s="66" t="s">
        <v>825</v>
      </c>
      <c r="G387" s="66" t="s">
        <v>1236</v>
      </c>
      <c r="H387" s="92" t="s">
        <v>2113</v>
      </c>
      <c r="I387" s="64" t="s">
        <v>431</v>
      </c>
      <c r="J387" s="151"/>
      <c r="K387" s="152" t="s">
        <v>2349</v>
      </c>
      <c r="L387" s="43" t="s">
        <v>1862</v>
      </c>
      <c r="M387" s="43" t="s">
        <v>1862</v>
      </c>
      <c r="N387" s="152"/>
      <c r="O387" s="96"/>
      <c r="P387" s="96"/>
      <c r="Q387" s="152"/>
      <c r="R387" s="153"/>
      <c r="S387" s="170" t="s">
        <v>2854</v>
      </c>
    </row>
    <row r="388" spans="1:19" outlineLevel="2" x14ac:dyDescent="0.25">
      <c r="A388" s="68" t="s">
        <v>597</v>
      </c>
      <c r="B388" s="16"/>
      <c r="C388" s="16" t="str">
        <f t="shared" si="5"/>
        <v xml:space="preserve">                     AddressType  </v>
      </c>
      <c r="D388" s="61" t="s">
        <v>1937</v>
      </c>
      <c r="E388" s="62" t="s">
        <v>802</v>
      </c>
      <c r="F388" s="62" t="s">
        <v>830</v>
      </c>
      <c r="G388" s="62" t="s">
        <v>1237</v>
      </c>
      <c r="H388" s="91" t="s">
        <v>2157</v>
      </c>
      <c r="I388" s="16" t="s">
        <v>771</v>
      </c>
      <c r="J388" s="137" t="s">
        <v>62</v>
      </c>
      <c r="K388" s="108" t="s">
        <v>2363</v>
      </c>
      <c r="L388" s="43" t="s">
        <v>1862</v>
      </c>
      <c r="M388" s="43" t="s">
        <v>1862</v>
      </c>
      <c r="N388" s="137"/>
      <c r="O388" s="107"/>
      <c r="P388" s="107"/>
      <c r="Q388" s="115"/>
      <c r="R388" s="117"/>
      <c r="S388" s="169"/>
    </row>
    <row r="389" spans="1:19" ht="25" outlineLevel="2" x14ac:dyDescent="0.25">
      <c r="A389" s="68" t="s">
        <v>598</v>
      </c>
      <c r="B389" s="16"/>
      <c r="C389" s="16" t="str">
        <f t="shared" si="5"/>
        <v xml:space="preserve">                     Department  </v>
      </c>
      <c r="D389" s="61" t="s">
        <v>1938</v>
      </c>
      <c r="E389" s="62" t="s">
        <v>804</v>
      </c>
      <c r="F389" s="62" t="s">
        <v>830</v>
      </c>
      <c r="G389" s="62" t="s">
        <v>1238</v>
      </c>
      <c r="H389" s="91" t="s">
        <v>2115</v>
      </c>
      <c r="I389" s="16" t="s">
        <v>771</v>
      </c>
      <c r="J389" s="137" t="s">
        <v>2371</v>
      </c>
      <c r="K389" s="108" t="s">
        <v>2363</v>
      </c>
      <c r="L389" s="43" t="s">
        <v>1862</v>
      </c>
      <c r="M389" s="43" t="s">
        <v>1862</v>
      </c>
      <c r="N389" s="137"/>
      <c r="O389" s="107"/>
      <c r="P389" s="107"/>
      <c r="Q389" s="115"/>
      <c r="R389" s="117"/>
      <c r="S389" s="169"/>
    </row>
    <row r="390" spans="1:19" ht="25" outlineLevel="2" x14ac:dyDescent="0.25">
      <c r="A390" s="68" t="s">
        <v>599</v>
      </c>
      <c r="B390" s="16"/>
      <c r="C390" s="16" t="str">
        <f t="shared" si="5"/>
        <v xml:space="preserve">                     SubDepartment  </v>
      </c>
      <c r="D390" s="61" t="s">
        <v>1939</v>
      </c>
      <c r="E390" s="62" t="s">
        <v>806</v>
      </c>
      <c r="F390" s="62" t="s">
        <v>830</v>
      </c>
      <c r="G390" s="62" t="s">
        <v>1239</v>
      </c>
      <c r="H390" s="91" t="s">
        <v>2116</v>
      </c>
      <c r="I390" s="16" t="s">
        <v>771</v>
      </c>
      <c r="J390" s="137" t="s">
        <v>2371</v>
      </c>
      <c r="K390" s="108" t="s">
        <v>2363</v>
      </c>
      <c r="L390" s="43" t="s">
        <v>1862</v>
      </c>
      <c r="M390" s="43" t="s">
        <v>1862</v>
      </c>
      <c r="N390" s="137"/>
      <c r="O390" s="107"/>
      <c r="P390" s="107"/>
      <c r="Q390" s="115"/>
      <c r="R390" s="117"/>
      <c r="S390" s="169"/>
    </row>
    <row r="391" spans="1:19" outlineLevel="2" x14ac:dyDescent="0.25">
      <c r="A391" s="68" t="s">
        <v>600</v>
      </c>
      <c r="B391" s="16"/>
      <c r="C391" s="16" t="str">
        <f t="shared" si="5"/>
        <v xml:space="preserve">                     StreetName  </v>
      </c>
      <c r="D391" s="61" t="s">
        <v>1940</v>
      </c>
      <c r="E391" s="62" t="s">
        <v>808</v>
      </c>
      <c r="F391" s="62" t="s">
        <v>830</v>
      </c>
      <c r="G391" s="62" t="s">
        <v>1240</v>
      </c>
      <c r="H391" s="91" t="s">
        <v>2117</v>
      </c>
      <c r="I391" s="16" t="s">
        <v>771</v>
      </c>
      <c r="J391" s="137" t="s">
        <v>2371</v>
      </c>
      <c r="K391" s="108" t="s">
        <v>2363</v>
      </c>
      <c r="L391" s="43" t="s">
        <v>1862</v>
      </c>
      <c r="M391" s="43" t="s">
        <v>1862</v>
      </c>
      <c r="N391" s="137"/>
      <c r="O391" s="107"/>
      <c r="P391" s="107"/>
      <c r="Q391" s="115"/>
      <c r="R391" s="117"/>
      <c r="S391" s="169"/>
    </row>
    <row r="392" spans="1:19" ht="25" outlineLevel="2" x14ac:dyDescent="0.25">
      <c r="A392" s="68" t="s">
        <v>601</v>
      </c>
      <c r="B392" s="16"/>
      <c r="C392" s="16" t="str">
        <f t="shared" si="5"/>
        <v xml:space="preserve">                     BuildingNumber  </v>
      </c>
      <c r="D392" s="61" t="s">
        <v>1941</v>
      </c>
      <c r="E392" s="62" t="s">
        <v>810</v>
      </c>
      <c r="F392" s="62" t="s">
        <v>830</v>
      </c>
      <c r="G392" s="62" t="s">
        <v>1241</v>
      </c>
      <c r="H392" s="91" t="s">
        <v>2118</v>
      </c>
      <c r="I392" s="16" t="s">
        <v>771</v>
      </c>
      <c r="J392" s="137" t="s">
        <v>2372</v>
      </c>
      <c r="K392" s="108" t="s">
        <v>2363</v>
      </c>
      <c r="L392" s="43" t="s">
        <v>1862</v>
      </c>
      <c r="M392" s="43" t="s">
        <v>1862</v>
      </c>
      <c r="N392" s="137"/>
      <c r="O392" s="107"/>
      <c r="P392" s="107"/>
      <c r="Q392" s="115"/>
      <c r="R392" s="117"/>
      <c r="S392" s="169"/>
    </row>
    <row r="393" spans="1:19" ht="37.5" outlineLevel="2" x14ac:dyDescent="0.25">
      <c r="A393" s="68" t="s">
        <v>602</v>
      </c>
      <c r="B393" s="16"/>
      <c r="C393" s="16" t="str">
        <f t="shared" si="5"/>
        <v xml:space="preserve">                     PostCode  </v>
      </c>
      <c r="D393" s="61" t="s">
        <v>1942</v>
      </c>
      <c r="E393" s="62" t="s">
        <v>812</v>
      </c>
      <c r="F393" s="62" t="s">
        <v>830</v>
      </c>
      <c r="G393" s="62" t="s">
        <v>1242</v>
      </c>
      <c r="H393" s="91" t="s">
        <v>2119</v>
      </c>
      <c r="I393" s="16" t="s">
        <v>771</v>
      </c>
      <c r="J393" s="137" t="s">
        <v>2372</v>
      </c>
      <c r="K393" s="108" t="s">
        <v>2363</v>
      </c>
      <c r="L393" s="43" t="s">
        <v>1862</v>
      </c>
      <c r="M393" s="43" t="s">
        <v>1862</v>
      </c>
      <c r="N393" s="137"/>
      <c r="O393" s="107"/>
      <c r="P393" s="107"/>
      <c r="Q393" s="115"/>
      <c r="R393" s="117"/>
      <c r="S393" s="169"/>
    </row>
    <row r="394" spans="1:19" ht="25" outlineLevel="2" x14ac:dyDescent="0.25">
      <c r="A394" s="68" t="s">
        <v>603</v>
      </c>
      <c r="B394" s="16"/>
      <c r="C394" s="16" t="str">
        <f t="shared" si="5"/>
        <v xml:space="preserve">                     TownName  </v>
      </c>
      <c r="D394" s="61" t="s">
        <v>1943</v>
      </c>
      <c r="E394" s="62" t="s">
        <v>814</v>
      </c>
      <c r="F394" s="62" t="s">
        <v>830</v>
      </c>
      <c r="G394" s="62" t="s">
        <v>1243</v>
      </c>
      <c r="H394" s="91" t="s">
        <v>2120</v>
      </c>
      <c r="I394" s="16" t="s">
        <v>771</v>
      </c>
      <c r="J394" s="137" t="s">
        <v>2350</v>
      </c>
      <c r="K394" s="108" t="s">
        <v>2363</v>
      </c>
      <c r="L394" s="43" t="s">
        <v>1862</v>
      </c>
      <c r="M394" s="43" t="s">
        <v>1862</v>
      </c>
      <c r="N394" s="137"/>
      <c r="O394" s="107"/>
      <c r="P394" s="107"/>
      <c r="Q394" s="115"/>
      <c r="R394" s="117"/>
      <c r="S394" s="169"/>
    </row>
    <row r="395" spans="1:19" ht="25" outlineLevel="2" x14ac:dyDescent="0.25">
      <c r="A395" s="68" t="s">
        <v>604</v>
      </c>
      <c r="B395" s="16"/>
      <c r="C395" s="16" t="str">
        <f t="shared" si="5"/>
        <v xml:space="preserve">                     CountrySubDivision  </v>
      </c>
      <c r="D395" s="61" t="s">
        <v>1944</v>
      </c>
      <c r="E395" s="62" t="s">
        <v>816</v>
      </c>
      <c r="F395" s="62" t="s">
        <v>830</v>
      </c>
      <c r="G395" s="62" t="s">
        <v>1244</v>
      </c>
      <c r="H395" s="91" t="s">
        <v>2121</v>
      </c>
      <c r="I395" s="16" t="s">
        <v>771</v>
      </c>
      <c r="J395" s="137" t="s">
        <v>2350</v>
      </c>
      <c r="K395" s="108" t="s">
        <v>2363</v>
      </c>
      <c r="L395" s="43" t="s">
        <v>1862</v>
      </c>
      <c r="M395" s="43" t="s">
        <v>1862</v>
      </c>
      <c r="N395" s="137"/>
      <c r="O395" s="107"/>
      <c r="P395" s="107"/>
      <c r="Q395" s="115"/>
      <c r="R395" s="117"/>
      <c r="S395" s="169"/>
    </row>
    <row r="396" spans="1:19" outlineLevel="2" x14ac:dyDescent="0.25">
      <c r="A396" s="68" t="s">
        <v>605</v>
      </c>
      <c r="B396" s="16"/>
      <c r="C396" s="16" t="str">
        <f t="shared" si="5"/>
        <v xml:space="preserve">                     Country  </v>
      </c>
      <c r="D396" s="61" t="s">
        <v>1945</v>
      </c>
      <c r="E396" s="62" t="s">
        <v>818</v>
      </c>
      <c r="F396" s="62" t="s">
        <v>830</v>
      </c>
      <c r="G396" s="62" t="s">
        <v>1245</v>
      </c>
      <c r="H396" s="91" t="s">
        <v>2122</v>
      </c>
      <c r="I396" s="16" t="s">
        <v>771</v>
      </c>
      <c r="J396" s="137" t="s">
        <v>2373</v>
      </c>
      <c r="K396" s="108" t="s">
        <v>2363</v>
      </c>
      <c r="L396" s="43" t="s">
        <v>1862</v>
      </c>
      <c r="M396" s="43" t="s">
        <v>1862</v>
      </c>
      <c r="N396" s="137"/>
      <c r="O396" s="107"/>
      <c r="P396" s="107"/>
      <c r="Q396" s="115"/>
      <c r="R396" s="117"/>
      <c r="S396" s="169"/>
    </row>
    <row r="397" spans="1:19" ht="37.5" outlineLevel="2" x14ac:dyDescent="0.25">
      <c r="A397" s="68" t="s">
        <v>606</v>
      </c>
      <c r="B397" s="16"/>
      <c r="C397" s="16" t="str">
        <f t="shared" si="5"/>
        <v xml:space="preserve">                     AddressLine  </v>
      </c>
      <c r="D397" s="61" t="s">
        <v>1946</v>
      </c>
      <c r="E397" s="62" t="s">
        <v>820</v>
      </c>
      <c r="F397" s="62" t="s">
        <v>830</v>
      </c>
      <c r="G397" s="62" t="s">
        <v>1246</v>
      </c>
      <c r="H397" s="91" t="s">
        <v>2123</v>
      </c>
      <c r="I397" s="16" t="s">
        <v>477</v>
      </c>
      <c r="J397" s="137" t="s">
        <v>2371</v>
      </c>
      <c r="K397" s="108" t="s">
        <v>2363</v>
      </c>
      <c r="L397" s="43" t="s">
        <v>1862</v>
      </c>
      <c r="M397" s="43" t="s">
        <v>1862</v>
      </c>
      <c r="N397" s="137"/>
      <c r="O397" s="107"/>
      <c r="P397" s="107"/>
      <c r="Q397" s="115"/>
      <c r="R397" s="117"/>
      <c r="S397" s="169"/>
    </row>
    <row r="398" spans="1:19" ht="50" outlineLevel="1" x14ac:dyDescent="0.25">
      <c r="A398" s="68" t="s">
        <v>613</v>
      </c>
      <c r="B398" s="16"/>
      <c r="C398" s="16" t="str">
        <f t="shared" si="5"/>
        <v xml:space="preserve">             InstructionPriority  </v>
      </c>
      <c r="D398" s="61" t="s">
        <v>1958</v>
      </c>
      <c r="E398" s="62" t="s">
        <v>933</v>
      </c>
      <c r="F398" s="62" t="s">
        <v>800</v>
      </c>
      <c r="G398" s="62" t="s">
        <v>1247</v>
      </c>
      <c r="H398" s="91" t="s">
        <v>2224</v>
      </c>
      <c r="I398" s="16" t="s">
        <v>771</v>
      </c>
      <c r="J398" s="112" t="s">
        <v>433</v>
      </c>
      <c r="K398" s="108" t="s">
        <v>2363</v>
      </c>
      <c r="L398" s="43" t="s">
        <v>1862</v>
      </c>
      <c r="M398" s="43" t="s">
        <v>1862</v>
      </c>
      <c r="N398" s="137"/>
      <c r="O398" s="107"/>
      <c r="P398" s="107"/>
      <c r="Q398" s="115"/>
      <c r="R398" s="117"/>
      <c r="S398" s="169"/>
    </row>
    <row r="399" spans="1:19" ht="25" outlineLevel="1" x14ac:dyDescent="0.25">
      <c r="A399" s="68" t="s">
        <v>614</v>
      </c>
      <c r="B399" s="16"/>
      <c r="C399" s="16" t="str">
        <f t="shared" si="5"/>
        <v xml:space="preserve">             ChequeMaturityDate  </v>
      </c>
      <c r="D399" s="61" t="s">
        <v>2008</v>
      </c>
      <c r="E399" s="62" t="s">
        <v>1249</v>
      </c>
      <c r="F399" s="62" t="s">
        <v>800</v>
      </c>
      <c r="G399" s="62" t="s">
        <v>1248</v>
      </c>
      <c r="H399" s="91" t="s">
        <v>2225</v>
      </c>
      <c r="I399" s="16" t="s">
        <v>771</v>
      </c>
      <c r="J399" s="112" t="s">
        <v>2378</v>
      </c>
      <c r="K399" s="108" t="s">
        <v>2363</v>
      </c>
      <c r="L399" s="43" t="s">
        <v>1862</v>
      </c>
      <c r="M399" s="43" t="s">
        <v>1862</v>
      </c>
      <c r="N399" s="137"/>
      <c r="O399" s="107"/>
      <c r="P399" s="107"/>
      <c r="Q399" s="115"/>
      <c r="R399" s="117"/>
      <c r="S399" s="169"/>
    </row>
    <row r="400" spans="1:19" ht="50" outlineLevel="1" x14ac:dyDescent="0.25">
      <c r="A400" s="68" t="s">
        <v>615</v>
      </c>
      <c r="B400" s="16"/>
      <c r="C400" s="16" t="str">
        <f t="shared" si="5"/>
        <v xml:space="preserve">             FormsCode  </v>
      </c>
      <c r="D400" s="61" t="s">
        <v>2009</v>
      </c>
      <c r="E400" s="62" t="s">
        <v>1251</v>
      </c>
      <c r="F400" s="62" t="s">
        <v>800</v>
      </c>
      <c r="G400" s="62" t="s">
        <v>1250</v>
      </c>
      <c r="H400" s="91" t="s">
        <v>2226</v>
      </c>
      <c r="I400" s="16" t="s">
        <v>771</v>
      </c>
      <c r="J400" s="142" t="s">
        <v>2350</v>
      </c>
      <c r="K400" s="108" t="s">
        <v>2363</v>
      </c>
      <c r="L400" s="43" t="s">
        <v>1862</v>
      </c>
      <c r="M400" s="43" t="s">
        <v>1862</v>
      </c>
      <c r="N400" s="137"/>
      <c r="O400" s="107"/>
      <c r="P400" s="107"/>
      <c r="Q400" s="115"/>
      <c r="R400" s="117"/>
      <c r="S400" s="169"/>
    </row>
    <row r="401" spans="1:19" ht="37.5" outlineLevel="1" x14ac:dyDescent="0.25">
      <c r="A401" s="68" t="s">
        <v>616</v>
      </c>
      <c r="B401" s="16"/>
      <c r="C401" s="16" t="str">
        <f t="shared" si="5"/>
        <v xml:space="preserve">             MemoField  </v>
      </c>
      <c r="D401" s="61" t="s">
        <v>2010</v>
      </c>
      <c r="E401" s="62" t="s">
        <v>1253</v>
      </c>
      <c r="F401" s="62" t="s">
        <v>800</v>
      </c>
      <c r="G401" s="62" t="s">
        <v>1252</v>
      </c>
      <c r="H401" s="91" t="s">
        <v>2227</v>
      </c>
      <c r="I401" s="16" t="s">
        <v>432</v>
      </c>
      <c r="J401" s="142" t="s">
        <v>2350</v>
      </c>
      <c r="K401" s="108" t="s">
        <v>2363</v>
      </c>
      <c r="L401" s="43" t="s">
        <v>1862</v>
      </c>
      <c r="M401" s="43" t="s">
        <v>1862</v>
      </c>
      <c r="N401" s="137"/>
      <c r="O401" s="107"/>
      <c r="P401" s="107"/>
      <c r="Q401" s="115"/>
      <c r="R401" s="117"/>
      <c r="S401" s="169"/>
    </row>
    <row r="402" spans="1:19" ht="37.5" outlineLevel="1" x14ac:dyDescent="0.25">
      <c r="A402" s="68" t="s">
        <v>617</v>
      </c>
      <c r="B402" s="16"/>
      <c r="C402" s="16" t="str">
        <f t="shared" si="5"/>
        <v xml:space="preserve">             RegionalClearingZone  </v>
      </c>
      <c r="D402" s="61" t="s">
        <v>2011</v>
      </c>
      <c r="E402" s="62" t="s">
        <v>1255</v>
      </c>
      <c r="F402" s="62" t="s">
        <v>800</v>
      </c>
      <c r="G402" s="62" t="s">
        <v>1254</v>
      </c>
      <c r="H402" s="91" t="s">
        <v>2228</v>
      </c>
      <c r="I402" s="16" t="s">
        <v>771</v>
      </c>
      <c r="J402" s="142" t="s">
        <v>2350</v>
      </c>
      <c r="K402" s="108" t="s">
        <v>2363</v>
      </c>
      <c r="L402" s="43" t="s">
        <v>1862</v>
      </c>
      <c r="M402" s="43" t="s">
        <v>1862</v>
      </c>
      <c r="N402" s="137"/>
      <c r="O402" s="107"/>
      <c r="P402" s="107"/>
      <c r="Q402" s="115"/>
      <c r="R402" s="117"/>
      <c r="S402" s="169"/>
    </row>
    <row r="403" spans="1:19" outlineLevel="1" x14ac:dyDescent="0.25">
      <c r="A403" s="68" t="s">
        <v>618</v>
      </c>
      <c r="B403" s="16"/>
      <c r="C403" s="16" t="str">
        <f t="shared" si="5"/>
        <v xml:space="preserve">             PrintLocation  </v>
      </c>
      <c r="D403" s="61" t="s">
        <v>2012</v>
      </c>
      <c r="E403" s="62" t="s">
        <v>1257</v>
      </c>
      <c r="F403" s="62" t="s">
        <v>800</v>
      </c>
      <c r="G403" s="62" t="s">
        <v>1256</v>
      </c>
      <c r="H403" s="91" t="s">
        <v>2229</v>
      </c>
      <c r="I403" s="16" t="s">
        <v>771</v>
      </c>
      <c r="J403" s="142" t="s">
        <v>2350</v>
      </c>
      <c r="K403" s="108" t="s">
        <v>2363</v>
      </c>
      <c r="L403" s="43" t="s">
        <v>1862</v>
      </c>
      <c r="M403" s="43" t="s">
        <v>1862</v>
      </c>
      <c r="N403" s="137"/>
      <c r="O403" s="107"/>
      <c r="P403" s="107"/>
      <c r="Q403" s="115"/>
      <c r="R403" s="117"/>
      <c r="S403" s="169"/>
    </row>
    <row r="404" spans="1:19" ht="25" outlineLevel="1" x14ac:dyDescent="0.25">
      <c r="A404" s="67" t="s">
        <v>619</v>
      </c>
      <c r="B404" s="64"/>
      <c r="C404" s="64" t="str">
        <f t="shared" si="5"/>
        <v xml:space="preserve">         UltimateDebtor  </v>
      </c>
      <c r="D404" s="65" t="s">
        <v>1986</v>
      </c>
      <c r="E404" s="66" t="s">
        <v>1069</v>
      </c>
      <c r="F404" s="66" t="s">
        <v>785</v>
      </c>
      <c r="G404" s="66" t="s">
        <v>1258</v>
      </c>
      <c r="H404" s="92" t="s">
        <v>2195</v>
      </c>
      <c r="I404" s="64" t="s">
        <v>771</v>
      </c>
      <c r="J404" s="151"/>
      <c r="K404" s="152" t="s">
        <v>2363</v>
      </c>
      <c r="L404" s="27" t="s">
        <v>398</v>
      </c>
      <c r="M404" s="43" t="s">
        <v>1862</v>
      </c>
      <c r="N404" s="94"/>
      <c r="O404" s="96"/>
      <c r="P404" s="96"/>
      <c r="Q404" s="152"/>
      <c r="R404" s="153"/>
      <c r="S404" s="170"/>
    </row>
    <row r="405" spans="1:19" ht="25" outlineLevel="2" x14ac:dyDescent="0.25">
      <c r="A405" s="68" t="s">
        <v>499</v>
      </c>
      <c r="B405" s="16" t="s">
        <v>37</v>
      </c>
      <c r="C405" s="16" t="str">
        <f t="shared" si="5"/>
        <v xml:space="preserve">             Name  </v>
      </c>
      <c r="D405" s="61" t="s">
        <v>1935</v>
      </c>
      <c r="E405" s="62" t="s">
        <v>797</v>
      </c>
      <c r="F405" s="62" t="s">
        <v>800</v>
      </c>
      <c r="G405" s="62" t="s">
        <v>1259</v>
      </c>
      <c r="H405" s="91" t="s">
        <v>2112</v>
      </c>
      <c r="I405" s="16" t="s">
        <v>771</v>
      </c>
      <c r="J405" s="142" t="s">
        <v>2366</v>
      </c>
      <c r="K405" s="108" t="s">
        <v>2363</v>
      </c>
      <c r="L405" s="35" t="s">
        <v>397</v>
      </c>
      <c r="M405" s="43" t="s">
        <v>1862</v>
      </c>
      <c r="N405" s="137"/>
      <c r="O405" s="107"/>
      <c r="P405" s="107"/>
      <c r="Q405" s="115"/>
      <c r="R405" s="117"/>
      <c r="S405" s="169"/>
    </row>
    <row r="406" spans="1:19" ht="125" outlineLevel="2" x14ac:dyDescent="0.25">
      <c r="A406" s="67" t="s">
        <v>500</v>
      </c>
      <c r="B406" s="64" t="s">
        <v>37</v>
      </c>
      <c r="C406" s="64" t="str">
        <f t="shared" si="5"/>
        <v xml:space="preserve">             PostalAddress  </v>
      </c>
      <c r="D406" s="65" t="s">
        <v>1936</v>
      </c>
      <c r="E406" s="66" t="s">
        <v>799</v>
      </c>
      <c r="F406" s="66" t="s">
        <v>800</v>
      </c>
      <c r="G406" s="66" t="s">
        <v>1260</v>
      </c>
      <c r="H406" s="92" t="s">
        <v>2113</v>
      </c>
      <c r="I406" s="64" t="s">
        <v>771</v>
      </c>
      <c r="J406" s="151" t="s">
        <v>37</v>
      </c>
      <c r="K406" s="152" t="s">
        <v>2363</v>
      </c>
      <c r="L406" s="32" t="s">
        <v>398</v>
      </c>
      <c r="M406" s="43" t="s">
        <v>1862</v>
      </c>
      <c r="N406" s="152"/>
      <c r="O406" s="96"/>
      <c r="P406" s="96"/>
      <c r="Q406" s="152"/>
      <c r="R406" s="153"/>
      <c r="S406" s="170" t="s">
        <v>2853</v>
      </c>
    </row>
    <row r="407" spans="1:19" outlineLevel="2" x14ac:dyDescent="0.25">
      <c r="A407" s="68" t="s">
        <v>501</v>
      </c>
      <c r="B407" s="16" t="s">
        <v>37</v>
      </c>
      <c r="C407" s="16" t="str">
        <f t="shared" ref="C407:C472" si="6">CONCATENATE(REPT(" ",(LEN(F407)*4-4)),D407)</f>
        <v xml:space="preserve">                 AddressType  </v>
      </c>
      <c r="D407" s="61" t="s">
        <v>1937</v>
      </c>
      <c r="E407" s="62" t="s">
        <v>802</v>
      </c>
      <c r="F407" s="62" t="s">
        <v>825</v>
      </c>
      <c r="G407" s="62" t="s">
        <v>1261</v>
      </c>
      <c r="H407" s="62"/>
      <c r="I407" s="16" t="s">
        <v>771</v>
      </c>
      <c r="J407" s="137" t="s">
        <v>62</v>
      </c>
      <c r="K407" s="108" t="s">
        <v>2363</v>
      </c>
      <c r="L407" s="21" t="s">
        <v>1862</v>
      </c>
      <c r="M407" s="43" t="s">
        <v>1862</v>
      </c>
      <c r="N407" s="137"/>
      <c r="O407" s="107"/>
      <c r="P407" s="107"/>
      <c r="Q407" s="115"/>
      <c r="R407" s="117"/>
      <c r="S407" s="169"/>
    </row>
    <row r="408" spans="1:19" ht="25" outlineLevel="2" x14ac:dyDescent="0.25">
      <c r="A408" s="68" t="s">
        <v>502</v>
      </c>
      <c r="B408" s="16" t="s">
        <v>37</v>
      </c>
      <c r="C408" s="16" t="str">
        <f t="shared" si="6"/>
        <v xml:space="preserve">                 Department  </v>
      </c>
      <c r="D408" s="61" t="s">
        <v>1938</v>
      </c>
      <c r="E408" s="62" t="s">
        <v>804</v>
      </c>
      <c r="F408" s="62" t="s">
        <v>825</v>
      </c>
      <c r="G408" s="62" t="s">
        <v>1262</v>
      </c>
      <c r="H408" s="91" t="s">
        <v>2115</v>
      </c>
      <c r="I408" s="16" t="s">
        <v>771</v>
      </c>
      <c r="J408" s="137" t="s">
        <v>2371</v>
      </c>
      <c r="K408" s="108" t="s">
        <v>2363</v>
      </c>
      <c r="L408" s="27" t="s">
        <v>1861</v>
      </c>
      <c r="M408" s="43" t="s">
        <v>1862</v>
      </c>
      <c r="N408" s="137"/>
      <c r="O408" s="107"/>
      <c r="P408" s="107"/>
      <c r="Q408" s="115"/>
      <c r="R408" s="117"/>
      <c r="S408" s="169"/>
    </row>
    <row r="409" spans="1:19" ht="25" outlineLevel="2" x14ac:dyDescent="0.25">
      <c r="A409" s="68" t="s">
        <v>503</v>
      </c>
      <c r="B409" s="16" t="s">
        <v>37</v>
      </c>
      <c r="C409" s="16" t="str">
        <f t="shared" si="6"/>
        <v xml:space="preserve">                 SubDepartment  </v>
      </c>
      <c r="D409" s="61" t="s">
        <v>1939</v>
      </c>
      <c r="E409" s="62" t="s">
        <v>806</v>
      </c>
      <c r="F409" s="62" t="s">
        <v>825</v>
      </c>
      <c r="G409" s="62" t="s">
        <v>1263</v>
      </c>
      <c r="H409" s="91" t="s">
        <v>2116</v>
      </c>
      <c r="I409" s="16" t="s">
        <v>771</v>
      </c>
      <c r="J409" s="137" t="s">
        <v>2371</v>
      </c>
      <c r="K409" s="108" t="s">
        <v>2363</v>
      </c>
      <c r="L409" s="27" t="s">
        <v>1861</v>
      </c>
      <c r="M409" s="43" t="s">
        <v>1862</v>
      </c>
      <c r="N409" s="137"/>
      <c r="O409" s="107"/>
      <c r="P409" s="107"/>
      <c r="Q409" s="115"/>
      <c r="R409" s="117"/>
      <c r="S409" s="169"/>
    </row>
    <row r="410" spans="1:19" outlineLevel="2" x14ac:dyDescent="0.25">
      <c r="A410" s="68" t="s">
        <v>504</v>
      </c>
      <c r="B410" s="16" t="s">
        <v>37</v>
      </c>
      <c r="C410" s="16" t="str">
        <f t="shared" si="6"/>
        <v xml:space="preserve">                 StreetName  </v>
      </c>
      <c r="D410" s="61" t="s">
        <v>1940</v>
      </c>
      <c r="E410" s="62" t="s">
        <v>808</v>
      </c>
      <c r="F410" s="62" t="s">
        <v>825</v>
      </c>
      <c r="G410" s="62" t="s">
        <v>1264</v>
      </c>
      <c r="H410" s="91" t="s">
        <v>2117</v>
      </c>
      <c r="I410" s="16" t="s">
        <v>771</v>
      </c>
      <c r="J410" s="137" t="s">
        <v>2371</v>
      </c>
      <c r="K410" s="108" t="s">
        <v>2363</v>
      </c>
      <c r="L410" s="27" t="s">
        <v>1861</v>
      </c>
      <c r="M410" s="43" t="s">
        <v>1862</v>
      </c>
      <c r="N410" s="137"/>
      <c r="O410" s="107"/>
      <c r="P410" s="107"/>
      <c r="Q410" s="115"/>
      <c r="R410" s="117"/>
      <c r="S410" s="169"/>
    </row>
    <row r="411" spans="1:19" ht="25" outlineLevel="2" x14ac:dyDescent="0.25">
      <c r="A411" s="68" t="s">
        <v>505</v>
      </c>
      <c r="B411" s="16" t="s">
        <v>37</v>
      </c>
      <c r="C411" s="16" t="str">
        <f t="shared" si="6"/>
        <v xml:space="preserve">                 BuildingNumber  </v>
      </c>
      <c r="D411" s="61" t="s">
        <v>1941</v>
      </c>
      <c r="E411" s="62" t="s">
        <v>810</v>
      </c>
      <c r="F411" s="62" t="s">
        <v>825</v>
      </c>
      <c r="G411" s="62" t="s">
        <v>1265</v>
      </c>
      <c r="H411" s="91" t="s">
        <v>2118</v>
      </c>
      <c r="I411" s="16" t="s">
        <v>771</v>
      </c>
      <c r="J411" s="137" t="s">
        <v>2372</v>
      </c>
      <c r="K411" s="108" t="s">
        <v>2363</v>
      </c>
      <c r="L411" s="27" t="s">
        <v>1861</v>
      </c>
      <c r="M411" s="43" t="s">
        <v>1862</v>
      </c>
      <c r="N411" s="137"/>
      <c r="O411" s="107"/>
      <c r="P411" s="107"/>
      <c r="Q411" s="115"/>
      <c r="R411" s="117"/>
      <c r="S411" s="169"/>
    </row>
    <row r="412" spans="1:19" ht="37.5" outlineLevel="2" x14ac:dyDescent="0.25">
      <c r="A412" s="68" t="s">
        <v>506</v>
      </c>
      <c r="B412" s="16" t="s">
        <v>37</v>
      </c>
      <c r="C412" s="16" t="str">
        <f t="shared" si="6"/>
        <v xml:space="preserve">                 PostCode  </v>
      </c>
      <c r="D412" s="61" t="s">
        <v>1942</v>
      </c>
      <c r="E412" s="62" t="s">
        <v>812</v>
      </c>
      <c r="F412" s="62" t="s">
        <v>825</v>
      </c>
      <c r="G412" s="62" t="s">
        <v>1266</v>
      </c>
      <c r="H412" s="91" t="s">
        <v>2119</v>
      </c>
      <c r="I412" s="16" t="s">
        <v>771</v>
      </c>
      <c r="J412" s="137" t="s">
        <v>2372</v>
      </c>
      <c r="K412" s="108" t="s">
        <v>2363</v>
      </c>
      <c r="L412" s="27" t="s">
        <v>1861</v>
      </c>
      <c r="M412" s="43" t="s">
        <v>1862</v>
      </c>
      <c r="N412" s="137"/>
      <c r="O412" s="107"/>
      <c r="P412" s="107"/>
      <c r="Q412" s="115"/>
      <c r="R412" s="117"/>
      <c r="S412" s="169"/>
    </row>
    <row r="413" spans="1:19" ht="25" outlineLevel="2" x14ac:dyDescent="0.25">
      <c r="A413" s="68" t="s">
        <v>507</v>
      </c>
      <c r="B413" s="16" t="s">
        <v>37</v>
      </c>
      <c r="C413" s="16" t="str">
        <f t="shared" si="6"/>
        <v xml:space="preserve">                 TownName  </v>
      </c>
      <c r="D413" s="61" t="s">
        <v>1943</v>
      </c>
      <c r="E413" s="62" t="s">
        <v>814</v>
      </c>
      <c r="F413" s="62" t="s">
        <v>825</v>
      </c>
      <c r="G413" s="62" t="s">
        <v>1267</v>
      </c>
      <c r="H413" s="91" t="s">
        <v>2120</v>
      </c>
      <c r="I413" s="16" t="s">
        <v>771</v>
      </c>
      <c r="J413" s="137" t="s">
        <v>2350</v>
      </c>
      <c r="K413" s="108" t="s">
        <v>2363</v>
      </c>
      <c r="L413" s="27" t="s">
        <v>1861</v>
      </c>
      <c r="M413" s="43" t="s">
        <v>1862</v>
      </c>
      <c r="N413" s="137"/>
      <c r="O413" s="107"/>
      <c r="P413" s="107"/>
      <c r="Q413" s="115"/>
      <c r="R413" s="117"/>
      <c r="S413" s="169"/>
    </row>
    <row r="414" spans="1:19" ht="25" outlineLevel="2" x14ac:dyDescent="0.25">
      <c r="A414" s="68" t="s">
        <v>508</v>
      </c>
      <c r="B414" s="16" t="s">
        <v>37</v>
      </c>
      <c r="C414" s="16" t="str">
        <f t="shared" si="6"/>
        <v xml:space="preserve">                 CountrySubDivision  </v>
      </c>
      <c r="D414" s="61" t="s">
        <v>1944</v>
      </c>
      <c r="E414" s="62" t="s">
        <v>816</v>
      </c>
      <c r="F414" s="62" t="s">
        <v>825</v>
      </c>
      <c r="G414" s="62" t="s">
        <v>1268</v>
      </c>
      <c r="H414" s="91" t="s">
        <v>2121</v>
      </c>
      <c r="I414" s="16" t="s">
        <v>771</v>
      </c>
      <c r="J414" s="137" t="s">
        <v>2350</v>
      </c>
      <c r="K414" s="108" t="s">
        <v>2363</v>
      </c>
      <c r="L414" s="27" t="s">
        <v>1861</v>
      </c>
      <c r="M414" s="43" t="s">
        <v>1862</v>
      </c>
      <c r="N414" s="137"/>
      <c r="O414" s="107"/>
      <c r="P414" s="107"/>
      <c r="Q414" s="115"/>
      <c r="R414" s="117"/>
      <c r="S414" s="169"/>
    </row>
    <row r="415" spans="1:19" outlineLevel="2" x14ac:dyDescent="0.25">
      <c r="A415" s="68" t="s">
        <v>509</v>
      </c>
      <c r="B415" s="16" t="s">
        <v>37</v>
      </c>
      <c r="C415" s="16" t="str">
        <f t="shared" si="6"/>
        <v xml:space="preserve">                 Country  </v>
      </c>
      <c r="D415" s="61" t="s">
        <v>1945</v>
      </c>
      <c r="E415" s="62" t="s">
        <v>818</v>
      </c>
      <c r="F415" s="62" t="s">
        <v>825</v>
      </c>
      <c r="G415" s="62" t="s">
        <v>1269</v>
      </c>
      <c r="H415" s="91" t="s">
        <v>2122</v>
      </c>
      <c r="I415" s="16" t="s">
        <v>771</v>
      </c>
      <c r="J415" s="137" t="s">
        <v>2373</v>
      </c>
      <c r="K415" s="108" t="s">
        <v>2363</v>
      </c>
      <c r="L415" s="32" t="s">
        <v>397</v>
      </c>
      <c r="M415" s="43" t="s">
        <v>1862</v>
      </c>
      <c r="N415" s="137"/>
      <c r="O415" s="107"/>
      <c r="P415" s="107"/>
      <c r="Q415" s="115"/>
      <c r="R415" s="117"/>
      <c r="S415" s="169"/>
    </row>
    <row r="416" spans="1:19" ht="37.5" outlineLevel="2" x14ac:dyDescent="0.25">
      <c r="A416" s="68" t="s">
        <v>510</v>
      </c>
      <c r="B416" s="16" t="s">
        <v>37</v>
      </c>
      <c r="C416" s="16" t="str">
        <f t="shared" si="6"/>
        <v xml:space="preserve">                 AddressLine  </v>
      </c>
      <c r="D416" s="61" t="s">
        <v>1946</v>
      </c>
      <c r="E416" s="62" t="s">
        <v>820</v>
      </c>
      <c r="F416" s="62" t="s">
        <v>825</v>
      </c>
      <c r="G416" s="62" t="s">
        <v>1270</v>
      </c>
      <c r="H416" s="91" t="s">
        <v>2123</v>
      </c>
      <c r="I416" s="16" t="s">
        <v>477</v>
      </c>
      <c r="J416" s="137" t="s">
        <v>2371</v>
      </c>
      <c r="K416" s="108" t="s">
        <v>2363</v>
      </c>
      <c r="L416" s="27" t="s">
        <v>1861</v>
      </c>
      <c r="M416" s="43" t="s">
        <v>1862</v>
      </c>
      <c r="N416" s="137"/>
      <c r="O416" s="107"/>
      <c r="P416" s="107"/>
      <c r="Q416" s="115"/>
      <c r="R416" s="117"/>
      <c r="S416" s="169"/>
    </row>
    <row r="417" spans="1:19" ht="25" outlineLevel="2" x14ac:dyDescent="0.25">
      <c r="A417" s="67" t="s">
        <v>511</v>
      </c>
      <c r="B417" s="64" t="s">
        <v>37</v>
      </c>
      <c r="C417" s="64" t="str">
        <f t="shared" si="6"/>
        <v xml:space="preserve">             Identification  </v>
      </c>
      <c r="D417" s="65" t="s">
        <v>1948</v>
      </c>
      <c r="E417" s="66" t="s">
        <v>822</v>
      </c>
      <c r="F417" s="66" t="s">
        <v>800</v>
      </c>
      <c r="G417" s="66" t="s">
        <v>1271</v>
      </c>
      <c r="H417" s="92" t="s">
        <v>2124</v>
      </c>
      <c r="I417" s="64" t="s">
        <v>771</v>
      </c>
      <c r="J417" s="151" t="s">
        <v>37</v>
      </c>
      <c r="K417" s="152" t="s">
        <v>2363</v>
      </c>
      <c r="L417" s="28" t="s">
        <v>398</v>
      </c>
      <c r="M417" s="43" t="s">
        <v>1862</v>
      </c>
      <c r="N417" s="152"/>
      <c r="O417" s="96"/>
      <c r="P417" s="96"/>
      <c r="Q417" s="152"/>
      <c r="R417" s="153"/>
      <c r="S417" s="170"/>
    </row>
    <row r="418" spans="1:19" ht="25" outlineLevel="2" x14ac:dyDescent="0.25">
      <c r="A418" s="67" t="s">
        <v>512</v>
      </c>
      <c r="B418" s="64" t="s">
        <v>440</v>
      </c>
      <c r="C418" s="64" t="str">
        <f t="shared" si="6"/>
        <v xml:space="preserve">                 OrganisationIdentification  </v>
      </c>
      <c r="D418" s="65" t="s">
        <v>1965</v>
      </c>
      <c r="E418" s="66" t="s">
        <v>824</v>
      </c>
      <c r="F418" s="66" t="s">
        <v>825</v>
      </c>
      <c r="G418" s="66" t="s">
        <v>1272</v>
      </c>
      <c r="H418" s="92" t="s">
        <v>2125</v>
      </c>
      <c r="I418" s="64" t="s">
        <v>431</v>
      </c>
      <c r="J418" s="151" t="s">
        <v>37</v>
      </c>
      <c r="K418" s="152" t="s">
        <v>2349</v>
      </c>
      <c r="L418" s="33" t="s">
        <v>397</v>
      </c>
      <c r="M418" s="43" t="s">
        <v>1862</v>
      </c>
      <c r="N418" s="152"/>
      <c r="O418" s="96"/>
      <c r="P418" s="96"/>
      <c r="Q418" s="152"/>
      <c r="R418" s="153"/>
      <c r="S418" s="170"/>
    </row>
    <row r="419" spans="1:19" ht="25" outlineLevel="2" x14ac:dyDescent="0.25">
      <c r="A419" s="68" t="s">
        <v>513</v>
      </c>
      <c r="B419" s="16" t="s">
        <v>37</v>
      </c>
      <c r="C419" s="16" t="str">
        <f t="shared" si="6"/>
        <v xml:space="preserve">                     BICOrBEI  </v>
      </c>
      <c r="D419" s="61" t="s">
        <v>1966</v>
      </c>
      <c r="E419" s="62" t="s">
        <v>827</v>
      </c>
      <c r="F419" s="62" t="s">
        <v>830</v>
      </c>
      <c r="G419" s="62" t="s">
        <v>1273</v>
      </c>
      <c r="H419" s="91" t="s">
        <v>2126</v>
      </c>
      <c r="I419" s="16" t="s">
        <v>771</v>
      </c>
      <c r="J419" s="112" t="s">
        <v>476</v>
      </c>
      <c r="K419" s="108" t="s">
        <v>2363</v>
      </c>
      <c r="L419" s="27" t="s">
        <v>398</v>
      </c>
      <c r="M419" s="43" t="s">
        <v>1862</v>
      </c>
      <c r="N419" s="137"/>
      <c r="O419" s="107"/>
      <c r="P419" s="107"/>
      <c r="Q419" s="115"/>
      <c r="R419" s="117"/>
      <c r="S419" s="172" t="s">
        <v>2488</v>
      </c>
    </row>
    <row r="420" spans="1:19" ht="37.5" outlineLevel="2" x14ac:dyDescent="0.25">
      <c r="A420" s="67" t="s">
        <v>514</v>
      </c>
      <c r="B420" s="64" t="s">
        <v>37</v>
      </c>
      <c r="C420" s="64" t="str">
        <f t="shared" si="6"/>
        <v xml:space="preserve">                     Other  </v>
      </c>
      <c r="D420" s="65" t="s">
        <v>1947</v>
      </c>
      <c r="E420" s="66" t="s">
        <v>829</v>
      </c>
      <c r="F420" s="66" t="s">
        <v>830</v>
      </c>
      <c r="G420" s="66" t="s">
        <v>1274</v>
      </c>
      <c r="H420" s="92" t="s">
        <v>2127</v>
      </c>
      <c r="I420" s="64" t="s">
        <v>543</v>
      </c>
      <c r="J420" s="151" t="s">
        <v>37</v>
      </c>
      <c r="K420" s="152" t="s">
        <v>2363</v>
      </c>
      <c r="L420" s="28" t="s">
        <v>398</v>
      </c>
      <c r="M420" s="43" t="s">
        <v>1862</v>
      </c>
      <c r="N420" s="152"/>
      <c r="O420" s="96"/>
      <c r="P420" s="96"/>
      <c r="Q420" s="152"/>
      <c r="R420" s="153"/>
      <c r="S420" s="170"/>
    </row>
    <row r="421" spans="1:19" outlineLevel="2" x14ac:dyDescent="0.25">
      <c r="A421" s="68" t="s">
        <v>515</v>
      </c>
      <c r="B421" s="16" t="s">
        <v>37</v>
      </c>
      <c r="C421" s="16" t="str">
        <f t="shared" si="6"/>
        <v xml:space="preserve">                         Identification  </v>
      </c>
      <c r="D421" s="61" t="s">
        <v>1948</v>
      </c>
      <c r="E421" s="62" t="s">
        <v>822</v>
      </c>
      <c r="F421" s="62" t="s">
        <v>834</v>
      </c>
      <c r="G421" s="62" t="s">
        <v>1275</v>
      </c>
      <c r="H421" s="91" t="s">
        <v>2128</v>
      </c>
      <c r="I421" s="16" t="s">
        <v>431</v>
      </c>
      <c r="J421" s="137" t="s">
        <v>2350</v>
      </c>
      <c r="K421" s="108" t="s">
        <v>2349</v>
      </c>
      <c r="L421" s="32" t="s">
        <v>397</v>
      </c>
      <c r="M421" s="43" t="s">
        <v>1862</v>
      </c>
      <c r="N421" s="137"/>
      <c r="O421" s="107"/>
      <c r="P421" s="107"/>
      <c r="Q421" s="115"/>
      <c r="R421" s="117"/>
      <c r="S421" s="169"/>
    </row>
    <row r="422" spans="1:19" outlineLevel="2" x14ac:dyDescent="0.25">
      <c r="A422" s="67" t="s">
        <v>516</v>
      </c>
      <c r="B422" s="64" t="s">
        <v>37</v>
      </c>
      <c r="C422" s="64" t="str">
        <f t="shared" si="6"/>
        <v xml:space="preserve">                         SchemeName  </v>
      </c>
      <c r="D422" s="65" t="s">
        <v>1949</v>
      </c>
      <c r="E422" s="66" t="s">
        <v>833</v>
      </c>
      <c r="F422" s="66" t="s">
        <v>834</v>
      </c>
      <c r="G422" s="66" t="s">
        <v>1276</v>
      </c>
      <c r="H422" s="92" t="s">
        <v>2129</v>
      </c>
      <c r="I422" s="64" t="s">
        <v>771</v>
      </c>
      <c r="J422" s="151" t="s">
        <v>37</v>
      </c>
      <c r="K422" s="152" t="s">
        <v>2363</v>
      </c>
      <c r="L422" s="28" t="s">
        <v>1861</v>
      </c>
      <c r="M422" s="43" t="s">
        <v>1862</v>
      </c>
      <c r="N422" s="94"/>
      <c r="O422" s="96"/>
      <c r="P422" s="96"/>
      <c r="Q422" s="152"/>
      <c r="R422" s="153"/>
      <c r="S422" s="170"/>
    </row>
    <row r="423" spans="1:19" ht="25" outlineLevel="2" x14ac:dyDescent="0.25">
      <c r="A423" s="68" t="s">
        <v>517</v>
      </c>
      <c r="B423" s="16" t="s">
        <v>518</v>
      </c>
      <c r="C423" s="16" t="str">
        <f t="shared" si="6"/>
        <v xml:space="preserve">                             Code  </v>
      </c>
      <c r="D423" s="61" t="s">
        <v>1884</v>
      </c>
      <c r="E423" s="62" t="s">
        <v>787</v>
      </c>
      <c r="F423" s="62" t="s">
        <v>1277</v>
      </c>
      <c r="G423" s="62" t="s">
        <v>1278</v>
      </c>
      <c r="H423" s="91" t="s">
        <v>2130</v>
      </c>
      <c r="I423" s="16" t="s">
        <v>431</v>
      </c>
      <c r="J423" s="140" t="s">
        <v>433</v>
      </c>
      <c r="K423" s="108" t="s">
        <v>2349</v>
      </c>
      <c r="L423" s="31" t="s">
        <v>1863</v>
      </c>
      <c r="M423" s="43" t="s">
        <v>1862</v>
      </c>
      <c r="N423" s="137"/>
      <c r="O423" s="107"/>
      <c r="P423" s="107"/>
      <c r="Q423" s="115"/>
      <c r="R423" s="117"/>
      <c r="S423" s="169"/>
    </row>
    <row r="424" spans="1:19" ht="25" outlineLevel="2" x14ac:dyDescent="0.25">
      <c r="A424" s="68" t="s">
        <v>519</v>
      </c>
      <c r="B424" s="16" t="s">
        <v>520</v>
      </c>
      <c r="C424" s="16" t="str">
        <f t="shared" si="6"/>
        <v xml:space="preserve">                             Proprietary  </v>
      </c>
      <c r="D424" s="61" t="s">
        <v>1933</v>
      </c>
      <c r="E424" s="62" t="s">
        <v>789</v>
      </c>
      <c r="F424" s="62" t="s">
        <v>1277</v>
      </c>
      <c r="G424" s="62" t="s">
        <v>1279</v>
      </c>
      <c r="H424" s="91" t="s">
        <v>2131</v>
      </c>
      <c r="I424" s="16" t="s">
        <v>431</v>
      </c>
      <c r="J424" s="137" t="s">
        <v>2350</v>
      </c>
      <c r="K424" s="108" t="s">
        <v>2349</v>
      </c>
      <c r="L424" s="31" t="s">
        <v>1863</v>
      </c>
      <c r="M424" s="43" t="s">
        <v>1862</v>
      </c>
      <c r="N424" s="137"/>
      <c r="O424" s="107"/>
      <c r="P424" s="107"/>
      <c r="Q424" s="115"/>
      <c r="R424" s="117"/>
      <c r="S424" s="169"/>
    </row>
    <row r="425" spans="1:19" outlineLevel="2" x14ac:dyDescent="0.25">
      <c r="A425" s="68" t="s">
        <v>521</v>
      </c>
      <c r="B425" s="16" t="s">
        <v>37</v>
      </c>
      <c r="C425" s="16" t="str">
        <f t="shared" si="6"/>
        <v xml:space="preserve">                         Issuer  </v>
      </c>
      <c r="D425" s="61" t="s">
        <v>1950</v>
      </c>
      <c r="E425" s="62" t="s">
        <v>838</v>
      </c>
      <c r="F425" s="62" t="s">
        <v>834</v>
      </c>
      <c r="G425" s="62" t="s">
        <v>1280</v>
      </c>
      <c r="H425" s="91" t="s">
        <v>2132</v>
      </c>
      <c r="I425" s="16" t="s">
        <v>771</v>
      </c>
      <c r="J425" s="137" t="s">
        <v>2350</v>
      </c>
      <c r="K425" s="108" t="s">
        <v>2363</v>
      </c>
      <c r="L425" s="34" t="s">
        <v>1862</v>
      </c>
      <c r="M425" s="43" t="s">
        <v>1862</v>
      </c>
      <c r="N425" s="137"/>
      <c r="O425" s="107"/>
      <c r="P425" s="107"/>
      <c r="Q425" s="115"/>
      <c r="R425" s="117"/>
      <c r="S425" s="169"/>
    </row>
    <row r="426" spans="1:19" ht="37.5" outlineLevel="2" x14ac:dyDescent="0.25">
      <c r="A426" s="67" t="s">
        <v>522</v>
      </c>
      <c r="B426" s="64" t="s">
        <v>442</v>
      </c>
      <c r="C426" s="64" t="str">
        <f t="shared" si="6"/>
        <v xml:space="preserve">                 PrivateIdentification  </v>
      </c>
      <c r="D426" s="65" t="s">
        <v>1967</v>
      </c>
      <c r="E426" s="66" t="s">
        <v>840</v>
      </c>
      <c r="F426" s="66" t="s">
        <v>825</v>
      </c>
      <c r="G426" s="66" t="s">
        <v>1281</v>
      </c>
      <c r="H426" s="92" t="s">
        <v>2133</v>
      </c>
      <c r="I426" s="64" t="s">
        <v>431</v>
      </c>
      <c r="J426" s="151" t="s">
        <v>37</v>
      </c>
      <c r="K426" s="152" t="s">
        <v>2349</v>
      </c>
      <c r="L426" s="34" t="s">
        <v>1862</v>
      </c>
      <c r="M426" s="34" t="s">
        <v>1862</v>
      </c>
      <c r="N426" s="94" t="s">
        <v>37</v>
      </c>
      <c r="O426" s="96"/>
      <c r="P426" s="96"/>
      <c r="Q426" s="152"/>
      <c r="R426" s="153"/>
      <c r="S426" s="170" t="s">
        <v>2487</v>
      </c>
    </row>
    <row r="427" spans="1:19" outlineLevel="2" x14ac:dyDescent="0.25">
      <c r="A427" s="67" t="s">
        <v>523</v>
      </c>
      <c r="B427" s="64" t="s">
        <v>37</v>
      </c>
      <c r="C427" s="64" t="str">
        <f t="shared" si="6"/>
        <v xml:space="preserve">                     DateAndPlaceOfBirth  </v>
      </c>
      <c r="D427" s="65" t="s">
        <v>1968</v>
      </c>
      <c r="E427" s="66" t="s">
        <v>842</v>
      </c>
      <c r="F427" s="66" t="s">
        <v>830</v>
      </c>
      <c r="G427" s="66" t="s">
        <v>1282</v>
      </c>
      <c r="H427" s="92" t="s">
        <v>2134</v>
      </c>
      <c r="I427" s="64" t="s">
        <v>771</v>
      </c>
      <c r="J427" s="151" t="s">
        <v>37</v>
      </c>
      <c r="K427" s="152" t="s">
        <v>2363</v>
      </c>
      <c r="L427" s="34" t="s">
        <v>1862</v>
      </c>
      <c r="M427" s="34" t="s">
        <v>1862</v>
      </c>
      <c r="N427" s="94" t="s">
        <v>37</v>
      </c>
      <c r="O427" s="96"/>
      <c r="P427" s="96"/>
      <c r="Q427" s="152"/>
      <c r="R427" s="153"/>
      <c r="S427" s="170"/>
    </row>
    <row r="428" spans="1:19" outlineLevel="2" x14ac:dyDescent="0.25">
      <c r="A428" s="68" t="s">
        <v>524</v>
      </c>
      <c r="B428" s="16" t="s">
        <v>37</v>
      </c>
      <c r="C428" s="16" t="str">
        <f t="shared" si="6"/>
        <v xml:space="preserve">                         BirthDate  </v>
      </c>
      <c r="D428" s="61" t="s">
        <v>1969</v>
      </c>
      <c r="E428" s="62" t="s">
        <v>844</v>
      </c>
      <c r="F428" s="62" t="s">
        <v>834</v>
      </c>
      <c r="G428" s="62" t="s">
        <v>1283</v>
      </c>
      <c r="H428" s="91" t="s">
        <v>2135</v>
      </c>
      <c r="I428" s="16" t="s">
        <v>431</v>
      </c>
      <c r="J428" s="140" t="s">
        <v>2378</v>
      </c>
      <c r="K428" s="108" t="s">
        <v>2349</v>
      </c>
      <c r="L428" s="34" t="s">
        <v>1862</v>
      </c>
      <c r="M428" s="34" t="s">
        <v>1862</v>
      </c>
      <c r="N428" s="137"/>
      <c r="O428" s="107"/>
      <c r="P428" s="107"/>
      <c r="Q428" s="115"/>
      <c r="R428" s="117"/>
      <c r="S428" s="169"/>
    </row>
    <row r="429" spans="1:19" outlineLevel="2" x14ac:dyDescent="0.25">
      <c r="A429" s="68" t="s">
        <v>525</v>
      </c>
      <c r="B429" s="16" t="s">
        <v>37</v>
      </c>
      <c r="C429" s="16" t="str">
        <f t="shared" si="6"/>
        <v xml:space="preserve">                         ProvinceOfBirth  </v>
      </c>
      <c r="D429" s="61" t="s">
        <v>1970</v>
      </c>
      <c r="E429" s="62" t="s">
        <v>846</v>
      </c>
      <c r="F429" s="62" t="s">
        <v>834</v>
      </c>
      <c r="G429" s="62" t="s">
        <v>1284</v>
      </c>
      <c r="H429" s="91" t="s">
        <v>2136</v>
      </c>
      <c r="I429" s="16" t="s">
        <v>771</v>
      </c>
      <c r="J429" s="137" t="s">
        <v>2350</v>
      </c>
      <c r="K429" s="108" t="s">
        <v>2363</v>
      </c>
      <c r="L429" s="34" t="s">
        <v>1862</v>
      </c>
      <c r="M429" s="34" t="s">
        <v>1862</v>
      </c>
      <c r="N429" s="137"/>
      <c r="O429" s="107"/>
      <c r="P429" s="107"/>
      <c r="Q429" s="115"/>
      <c r="R429" s="117"/>
      <c r="S429" s="169"/>
    </row>
    <row r="430" spans="1:19" outlineLevel="2" x14ac:dyDescent="0.25">
      <c r="A430" s="68" t="s">
        <v>526</v>
      </c>
      <c r="B430" s="16" t="s">
        <v>37</v>
      </c>
      <c r="C430" s="16" t="str">
        <f t="shared" si="6"/>
        <v xml:space="preserve">                         CityOfBirth  </v>
      </c>
      <c r="D430" s="61" t="s">
        <v>1971</v>
      </c>
      <c r="E430" s="62" t="s">
        <v>848</v>
      </c>
      <c r="F430" s="62" t="s">
        <v>834</v>
      </c>
      <c r="G430" s="62" t="s">
        <v>1285</v>
      </c>
      <c r="H430" s="91" t="s">
        <v>2137</v>
      </c>
      <c r="I430" s="16" t="s">
        <v>431</v>
      </c>
      <c r="J430" s="137" t="s">
        <v>2350</v>
      </c>
      <c r="K430" s="108" t="s">
        <v>2349</v>
      </c>
      <c r="L430" s="34" t="s">
        <v>1862</v>
      </c>
      <c r="M430" s="34" t="s">
        <v>1862</v>
      </c>
      <c r="N430" s="137"/>
      <c r="O430" s="107"/>
      <c r="P430" s="107"/>
      <c r="Q430" s="115"/>
      <c r="R430" s="117"/>
      <c r="S430" s="169"/>
    </row>
    <row r="431" spans="1:19" outlineLevel="2" x14ac:dyDescent="0.25">
      <c r="A431" s="68" t="s">
        <v>527</v>
      </c>
      <c r="B431" s="16" t="s">
        <v>37</v>
      </c>
      <c r="C431" s="16" t="str">
        <f t="shared" si="6"/>
        <v xml:space="preserve">                         CountryOfBirth  </v>
      </c>
      <c r="D431" s="61" t="s">
        <v>1972</v>
      </c>
      <c r="E431" s="62" t="s">
        <v>850</v>
      </c>
      <c r="F431" s="62" t="s">
        <v>834</v>
      </c>
      <c r="G431" s="62" t="s">
        <v>1286</v>
      </c>
      <c r="H431" s="91" t="s">
        <v>2138</v>
      </c>
      <c r="I431" s="16" t="s">
        <v>431</v>
      </c>
      <c r="J431" s="137" t="s">
        <v>2373</v>
      </c>
      <c r="K431" s="108" t="s">
        <v>2349</v>
      </c>
      <c r="L431" s="34" t="s">
        <v>1862</v>
      </c>
      <c r="M431" s="34" t="s">
        <v>1862</v>
      </c>
      <c r="N431" s="137"/>
      <c r="O431" s="107"/>
      <c r="P431" s="107"/>
      <c r="Q431" s="115"/>
      <c r="R431" s="117"/>
      <c r="S431" s="169"/>
    </row>
    <row r="432" spans="1:19" ht="37.5" outlineLevel="2" x14ac:dyDescent="0.25">
      <c r="A432" s="67" t="s">
        <v>528</v>
      </c>
      <c r="B432" s="64" t="s">
        <v>37</v>
      </c>
      <c r="C432" s="64" t="str">
        <f t="shared" si="6"/>
        <v xml:space="preserve">                     Other  </v>
      </c>
      <c r="D432" s="65" t="s">
        <v>1947</v>
      </c>
      <c r="E432" s="66" t="s">
        <v>829</v>
      </c>
      <c r="F432" s="66" t="s">
        <v>830</v>
      </c>
      <c r="G432" s="66" t="s">
        <v>1287</v>
      </c>
      <c r="H432" s="92" t="s">
        <v>2139</v>
      </c>
      <c r="I432" s="64" t="s">
        <v>543</v>
      </c>
      <c r="J432" s="151" t="s">
        <v>37</v>
      </c>
      <c r="K432" s="152" t="s">
        <v>2363</v>
      </c>
      <c r="L432" s="34" t="s">
        <v>1862</v>
      </c>
      <c r="M432" s="34" t="s">
        <v>1862</v>
      </c>
      <c r="N432" s="152"/>
      <c r="O432" s="96"/>
      <c r="P432" s="96"/>
      <c r="Q432" s="152"/>
      <c r="R432" s="153"/>
      <c r="S432" s="170"/>
    </row>
    <row r="433" spans="1:19" ht="25" outlineLevel="2" x14ac:dyDescent="0.25">
      <c r="A433" s="68" t="s">
        <v>529</v>
      </c>
      <c r="B433" s="16" t="s">
        <v>37</v>
      </c>
      <c r="C433" s="16" t="str">
        <f t="shared" si="6"/>
        <v xml:space="preserve">                         Identification  </v>
      </c>
      <c r="D433" s="61" t="s">
        <v>1948</v>
      </c>
      <c r="E433" s="62" t="s">
        <v>822</v>
      </c>
      <c r="F433" s="62" t="s">
        <v>834</v>
      </c>
      <c r="G433" s="62" t="s">
        <v>1288</v>
      </c>
      <c r="H433" s="91" t="s">
        <v>2140</v>
      </c>
      <c r="I433" s="16" t="s">
        <v>431</v>
      </c>
      <c r="J433" s="137" t="s">
        <v>2350</v>
      </c>
      <c r="K433" s="108" t="s">
        <v>2349</v>
      </c>
      <c r="L433" s="34" t="s">
        <v>1862</v>
      </c>
      <c r="M433" s="34" t="s">
        <v>1862</v>
      </c>
      <c r="N433" s="137"/>
      <c r="O433" s="107"/>
      <c r="P433" s="107"/>
      <c r="Q433" s="115"/>
      <c r="R433" s="117"/>
      <c r="S433" s="169"/>
    </row>
    <row r="434" spans="1:19" outlineLevel="2" x14ac:dyDescent="0.25">
      <c r="A434" s="67" t="s">
        <v>530</v>
      </c>
      <c r="B434" s="64" t="s">
        <v>37</v>
      </c>
      <c r="C434" s="64" t="str">
        <f t="shared" si="6"/>
        <v xml:space="preserve">                         SchemeName  </v>
      </c>
      <c r="D434" s="65" t="s">
        <v>1949</v>
      </c>
      <c r="E434" s="66" t="s">
        <v>833</v>
      </c>
      <c r="F434" s="66" t="s">
        <v>834</v>
      </c>
      <c r="G434" s="66" t="s">
        <v>1289</v>
      </c>
      <c r="H434" s="92" t="s">
        <v>2129</v>
      </c>
      <c r="I434" s="64" t="s">
        <v>771</v>
      </c>
      <c r="J434" s="151" t="s">
        <v>37</v>
      </c>
      <c r="K434" s="152" t="s">
        <v>2363</v>
      </c>
      <c r="L434" s="34" t="s">
        <v>1862</v>
      </c>
      <c r="M434" s="34" t="s">
        <v>1862</v>
      </c>
      <c r="N434" s="152"/>
      <c r="O434" s="96"/>
      <c r="P434" s="96"/>
      <c r="Q434" s="152"/>
      <c r="R434" s="153"/>
      <c r="S434" s="170"/>
    </row>
    <row r="435" spans="1:19" ht="37.5" outlineLevel="2" x14ac:dyDescent="0.25">
      <c r="A435" s="68" t="s">
        <v>531</v>
      </c>
      <c r="B435" s="16" t="s">
        <v>518</v>
      </c>
      <c r="C435" s="16" t="str">
        <f t="shared" si="6"/>
        <v xml:space="preserve">                             Code  </v>
      </c>
      <c r="D435" s="61" t="s">
        <v>1884</v>
      </c>
      <c r="E435" s="62" t="s">
        <v>787</v>
      </c>
      <c r="F435" s="62" t="s">
        <v>1277</v>
      </c>
      <c r="G435" s="62" t="s">
        <v>1290</v>
      </c>
      <c r="H435" s="91" t="s">
        <v>2141</v>
      </c>
      <c r="I435" s="16" t="s">
        <v>431</v>
      </c>
      <c r="J435" s="140" t="s">
        <v>433</v>
      </c>
      <c r="K435" s="108" t="s">
        <v>2349</v>
      </c>
      <c r="L435" s="34" t="s">
        <v>1862</v>
      </c>
      <c r="M435" s="34" t="s">
        <v>1862</v>
      </c>
      <c r="N435" s="137"/>
      <c r="O435" s="107"/>
      <c r="P435" s="107"/>
      <c r="Q435" s="115"/>
      <c r="R435" s="117"/>
      <c r="S435" s="169"/>
    </row>
    <row r="436" spans="1:19" ht="25" outlineLevel="2" x14ac:dyDescent="0.25">
      <c r="A436" s="68" t="s">
        <v>532</v>
      </c>
      <c r="B436" s="16" t="s">
        <v>520</v>
      </c>
      <c r="C436" s="16" t="str">
        <f t="shared" si="6"/>
        <v xml:space="preserve">                             Proprietary  </v>
      </c>
      <c r="D436" s="61" t="s">
        <v>1933</v>
      </c>
      <c r="E436" s="62" t="s">
        <v>789</v>
      </c>
      <c r="F436" s="62" t="s">
        <v>1277</v>
      </c>
      <c r="G436" s="62" t="s">
        <v>1291</v>
      </c>
      <c r="H436" s="91" t="s">
        <v>2131</v>
      </c>
      <c r="I436" s="16" t="s">
        <v>431</v>
      </c>
      <c r="J436" s="137" t="s">
        <v>2350</v>
      </c>
      <c r="K436" s="108" t="s">
        <v>2349</v>
      </c>
      <c r="L436" s="34" t="s">
        <v>1862</v>
      </c>
      <c r="M436" s="34" t="s">
        <v>1862</v>
      </c>
      <c r="N436" s="137"/>
      <c r="O436" s="107"/>
      <c r="P436" s="107"/>
      <c r="Q436" s="115"/>
      <c r="R436" s="117"/>
      <c r="S436" s="169"/>
    </row>
    <row r="437" spans="1:19" outlineLevel="2" x14ac:dyDescent="0.25">
      <c r="A437" s="68" t="s">
        <v>533</v>
      </c>
      <c r="B437" s="16" t="s">
        <v>37</v>
      </c>
      <c r="C437" s="16" t="str">
        <f t="shared" si="6"/>
        <v xml:space="preserve">                         Issuer  </v>
      </c>
      <c r="D437" s="61" t="s">
        <v>1950</v>
      </c>
      <c r="E437" s="62" t="s">
        <v>838</v>
      </c>
      <c r="F437" s="62" t="s">
        <v>834</v>
      </c>
      <c r="G437" s="62" t="s">
        <v>1292</v>
      </c>
      <c r="H437" s="91" t="s">
        <v>2132</v>
      </c>
      <c r="I437" s="16" t="s">
        <v>771</v>
      </c>
      <c r="J437" s="137" t="s">
        <v>2350</v>
      </c>
      <c r="K437" s="108" t="s">
        <v>2363</v>
      </c>
      <c r="L437" s="34" t="s">
        <v>1862</v>
      </c>
      <c r="M437" s="34" t="s">
        <v>1862</v>
      </c>
      <c r="N437" s="137"/>
      <c r="O437" s="107"/>
      <c r="P437" s="107"/>
      <c r="Q437" s="115"/>
      <c r="R437" s="117"/>
      <c r="S437" s="169"/>
    </row>
    <row r="438" spans="1:19" ht="50" outlineLevel="2" x14ac:dyDescent="0.25">
      <c r="A438" s="68" t="s">
        <v>534</v>
      </c>
      <c r="B438" s="16" t="s">
        <v>37</v>
      </c>
      <c r="C438" s="16" t="str">
        <f t="shared" si="6"/>
        <v xml:space="preserve">             CountryOfResidence  </v>
      </c>
      <c r="D438" s="61" t="s">
        <v>1973</v>
      </c>
      <c r="E438" s="62" t="s">
        <v>858</v>
      </c>
      <c r="F438" s="62" t="s">
        <v>800</v>
      </c>
      <c r="G438" s="62" t="s">
        <v>1293</v>
      </c>
      <c r="H438" s="91" t="s">
        <v>2142</v>
      </c>
      <c r="I438" s="16" t="s">
        <v>771</v>
      </c>
      <c r="J438" s="112" t="s">
        <v>433</v>
      </c>
      <c r="K438" s="108" t="s">
        <v>2363</v>
      </c>
      <c r="L438" s="38" t="s">
        <v>398</v>
      </c>
      <c r="M438" s="34" t="s">
        <v>1862</v>
      </c>
      <c r="N438" s="137"/>
      <c r="O438" s="107"/>
      <c r="P438" s="107"/>
      <c r="Q438" s="115"/>
      <c r="R438" s="117"/>
      <c r="S438" s="169"/>
    </row>
    <row r="439" spans="1:19" ht="25" outlineLevel="2" x14ac:dyDescent="0.25">
      <c r="A439" s="67" t="s">
        <v>535</v>
      </c>
      <c r="B439" s="64" t="s">
        <v>37</v>
      </c>
      <c r="C439" s="64" t="str">
        <f t="shared" si="6"/>
        <v xml:space="preserve">             ContactDetails  </v>
      </c>
      <c r="D439" s="65" t="s">
        <v>1974</v>
      </c>
      <c r="E439" s="66" t="s">
        <v>860</v>
      </c>
      <c r="F439" s="66" t="s">
        <v>800</v>
      </c>
      <c r="G439" s="66" t="s">
        <v>1294</v>
      </c>
      <c r="H439" s="92" t="s">
        <v>2143</v>
      </c>
      <c r="I439" s="64" t="s">
        <v>771</v>
      </c>
      <c r="J439" s="151" t="s">
        <v>37</v>
      </c>
      <c r="K439" s="152" t="s">
        <v>2363</v>
      </c>
      <c r="L439" s="77" t="s">
        <v>1861</v>
      </c>
      <c r="M439" s="34" t="s">
        <v>1862</v>
      </c>
      <c r="N439" s="152"/>
      <c r="O439" s="96"/>
      <c r="P439" s="96"/>
      <c r="Q439" s="152"/>
      <c r="R439" s="153"/>
      <c r="S439" s="170"/>
    </row>
    <row r="440" spans="1:19" ht="25" outlineLevel="2" x14ac:dyDescent="0.25">
      <c r="A440" s="68" t="s">
        <v>536</v>
      </c>
      <c r="B440" s="16" t="s">
        <v>37</v>
      </c>
      <c r="C440" s="16" t="str">
        <f t="shared" si="6"/>
        <v xml:space="preserve">                 NamePrefix  </v>
      </c>
      <c r="D440" s="61" t="s">
        <v>1975</v>
      </c>
      <c r="E440" s="62" t="s">
        <v>862</v>
      </c>
      <c r="F440" s="62" t="s">
        <v>825</v>
      </c>
      <c r="G440" s="62" t="s">
        <v>1295</v>
      </c>
      <c r="H440" s="91" t="s">
        <v>2144</v>
      </c>
      <c r="I440" s="16" t="s">
        <v>771</v>
      </c>
      <c r="J440" s="112" t="s">
        <v>433</v>
      </c>
      <c r="K440" s="108" t="s">
        <v>2363</v>
      </c>
      <c r="L440" s="31" t="s">
        <v>1861</v>
      </c>
      <c r="M440" s="34" t="s">
        <v>1862</v>
      </c>
      <c r="N440" s="137"/>
      <c r="O440" s="107"/>
      <c r="P440" s="107"/>
      <c r="Q440" s="115"/>
      <c r="R440" s="117"/>
      <c r="S440" s="169"/>
    </row>
    <row r="441" spans="1:19" ht="25" outlineLevel="2" x14ac:dyDescent="0.25">
      <c r="A441" s="68" t="s">
        <v>537</v>
      </c>
      <c r="B441" s="16" t="s">
        <v>37</v>
      </c>
      <c r="C441" s="16" t="str">
        <f t="shared" si="6"/>
        <v xml:space="preserve">                 Name  </v>
      </c>
      <c r="D441" s="61" t="s">
        <v>1935</v>
      </c>
      <c r="E441" s="62" t="s">
        <v>797</v>
      </c>
      <c r="F441" s="62" t="s">
        <v>825</v>
      </c>
      <c r="G441" s="62" t="s">
        <v>1296</v>
      </c>
      <c r="H441" s="91" t="s">
        <v>2112</v>
      </c>
      <c r="I441" s="16" t="s">
        <v>771</v>
      </c>
      <c r="J441" s="91" t="s">
        <v>2366</v>
      </c>
      <c r="K441" s="108" t="s">
        <v>2363</v>
      </c>
      <c r="L441" s="31" t="s">
        <v>1861</v>
      </c>
      <c r="M441" s="34" t="s">
        <v>1862</v>
      </c>
      <c r="N441" s="137"/>
      <c r="O441" s="107"/>
      <c r="P441" s="107"/>
      <c r="Q441" s="115"/>
      <c r="R441" s="117"/>
      <c r="S441" s="169"/>
    </row>
    <row r="442" spans="1:19" ht="37.5" outlineLevel="2" x14ac:dyDescent="0.25">
      <c r="A442" s="68" t="s">
        <v>538</v>
      </c>
      <c r="B442" s="16" t="s">
        <v>37</v>
      </c>
      <c r="C442" s="16" t="str">
        <f t="shared" si="6"/>
        <v xml:space="preserve">                 PhoneNumber  </v>
      </c>
      <c r="D442" s="61" t="s">
        <v>1976</v>
      </c>
      <c r="E442" s="62" t="s">
        <v>865</v>
      </c>
      <c r="F442" s="62" t="s">
        <v>825</v>
      </c>
      <c r="G442" s="62" t="s">
        <v>1297</v>
      </c>
      <c r="H442" s="91" t="s">
        <v>2145</v>
      </c>
      <c r="I442" s="16" t="s">
        <v>771</v>
      </c>
      <c r="J442" s="112" t="s">
        <v>772</v>
      </c>
      <c r="K442" s="108" t="s">
        <v>2363</v>
      </c>
      <c r="L442" s="31" t="s">
        <v>1861</v>
      </c>
      <c r="M442" s="34" t="s">
        <v>1862</v>
      </c>
      <c r="N442" s="137"/>
      <c r="O442" s="107"/>
      <c r="P442" s="107"/>
      <c r="Q442" s="115"/>
      <c r="R442" s="117"/>
      <c r="S442" s="169"/>
    </row>
    <row r="443" spans="1:19" ht="37.5" outlineLevel="2" x14ac:dyDescent="0.25">
      <c r="A443" s="68" t="s">
        <v>539</v>
      </c>
      <c r="B443" s="16" t="s">
        <v>37</v>
      </c>
      <c r="C443" s="16" t="str">
        <f t="shared" si="6"/>
        <v xml:space="preserve">                 MobileNumber  </v>
      </c>
      <c r="D443" s="61" t="s">
        <v>1977</v>
      </c>
      <c r="E443" s="62" t="s">
        <v>867</v>
      </c>
      <c r="F443" s="62" t="s">
        <v>825</v>
      </c>
      <c r="G443" s="62" t="s">
        <v>1298</v>
      </c>
      <c r="H443" s="91" t="s">
        <v>2146</v>
      </c>
      <c r="I443" s="16" t="s">
        <v>771</v>
      </c>
      <c r="J443" s="112" t="s">
        <v>772</v>
      </c>
      <c r="K443" s="108" t="s">
        <v>2363</v>
      </c>
      <c r="L443" s="31" t="s">
        <v>1861</v>
      </c>
      <c r="M443" s="34" t="s">
        <v>1862</v>
      </c>
      <c r="N443" s="137"/>
      <c r="O443" s="107"/>
      <c r="P443" s="107"/>
      <c r="Q443" s="115"/>
      <c r="R443" s="117"/>
      <c r="S443" s="169"/>
    </row>
    <row r="444" spans="1:19" ht="25" outlineLevel="2" x14ac:dyDescent="0.25">
      <c r="A444" s="68" t="s">
        <v>540</v>
      </c>
      <c r="B444" s="16" t="s">
        <v>37</v>
      </c>
      <c r="C444" s="16" t="str">
        <f t="shared" si="6"/>
        <v xml:space="preserve">                 FaxNumber  </v>
      </c>
      <c r="D444" s="61" t="s">
        <v>1978</v>
      </c>
      <c r="E444" s="62" t="s">
        <v>869</v>
      </c>
      <c r="F444" s="62" t="s">
        <v>825</v>
      </c>
      <c r="G444" s="62" t="s">
        <v>1299</v>
      </c>
      <c r="H444" s="91" t="s">
        <v>2147</v>
      </c>
      <c r="I444" s="16" t="s">
        <v>771</v>
      </c>
      <c r="J444" s="112" t="s">
        <v>772</v>
      </c>
      <c r="K444" s="108" t="s">
        <v>2363</v>
      </c>
      <c r="L444" s="31" t="s">
        <v>1861</v>
      </c>
      <c r="M444" s="34" t="s">
        <v>1862</v>
      </c>
      <c r="N444" s="137"/>
      <c r="O444" s="107"/>
      <c r="P444" s="107"/>
      <c r="Q444" s="115"/>
      <c r="R444" s="117"/>
      <c r="S444" s="169"/>
    </row>
    <row r="445" spans="1:19" outlineLevel="2" x14ac:dyDescent="0.25">
      <c r="A445" s="68" t="s">
        <v>541</v>
      </c>
      <c r="B445" s="16" t="s">
        <v>37</v>
      </c>
      <c r="C445" s="16" t="str">
        <f t="shared" si="6"/>
        <v xml:space="preserve">                 EmailAddress  </v>
      </c>
      <c r="D445" s="61" t="s">
        <v>1979</v>
      </c>
      <c r="E445" s="62" t="s">
        <v>871</v>
      </c>
      <c r="F445" s="62" t="s">
        <v>825</v>
      </c>
      <c r="G445" s="62" t="s">
        <v>1300</v>
      </c>
      <c r="H445" s="91" t="s">
        <v>2148</v>
      </c>
      <c r="I445" s="16" t="s">
        <v>771</v>
      </c>
      <c r="J445" s="91" t="s">
        <v>2379</v>
      </c>
      <c r="K445" s="108" t="s">
        <v>2363</v>
      </c>
      <c r="L445" s="31" t="s">
        <v>1861</v>
      </c>
      <c r="M445" s="34" t="s">
        <v>1862</v>
      </c>
      <c r="N445" s="137"/>
      <c r="O445" s="107"/>
      <c r="P445" s="107"/>
      <c r="Q445" s="115"/>
      <c r="R445" s="117"/>
      <c r="S445" s="169"/>
    </row>
    <row r="446" spans="1:19" outlineLevel="2" x14ac:dyDescent="0.25">
      <c r="A446" s="68" t="s">
        <v>542</v>
      </c>
      <c r="B446" s="16" t="s">
        <v>37</v>
      </c>
      <c r="C446" s="16" t="str">
        <f t="shared" si="6"/>
        <v xml:space="preserve">                 Other  </v>
      </c>
      <c r="D446" s="61" t="s">
        <v>1947</v>
      </c>
      <c r="E446" s="62" t="s">
        <v>829</v>
      </c>
      <c r="F446" s="62" t="s">
        <v>825</v>
      </c>
      <c r="G446" s="62" t="s">
        <v>1301</v>
      </c>
      <c r="H446" s="91" t="s">
        <v>2149</v>
      </c>
      <c r="I446" s="16" t="s">
        <v>771</v>
      </c>
      <c r="J446" s="91" t="s">
        <v>2350</v>
      </c>
      <c r="K446" s="108" t="s">
        <v>2363</v>
      </c>
      <c r="L446" s="31" t="s">
        <v>1861</v>
      </c>
      <c r="M446" s="34" t="s">
        <v>1862</v>
      </c>
      <c r="N446" s="137"/>
      <c r="O446" s="107"/>
      <c r="P446" s="107"/>
      <c r="Q446" s="115"/>
      <c r="R446" s="117"/>
      <c r="S446" s="169"/>
    </row>
    <row r="447" spans="1:19" ht="25" outlineLevel="1" x14ac:dyDescent="0.25">
      <c r="A447" s="67" t="s">
        <v>620</v>
      </c>
      <c r="B447" s="64"/>
      <c r="C447" s="64" t="str">
        <f t="shared" si="6"/>
        <v xml:space="preserve">         IntermediaryAgent1  </v>
      </c>
      <c r="D447" s="65" t="s">
        <v>2013</v>
      </c>
      <c r="E447" s="66" t="s">
        <v>1303</v>
      </c>
      <c r="F447" s="66" t="s">
        <v>785</v>
      </c>
      <c r="G447" s="66" t="s">
        <v>1302</v>
      </c>
      <c r="H447" s="92" t="s">
        <v>2230</v>
      </c>
      <c r="I447" s="64" t="s">
        <v>771</v>
      </c>
      <c r="J447" s="151"/>
      <c r="K447" s="152" t="s">
        <v>2363</v>
      </c>
      <c r="L447" s="86" t="s">
        <v>1861</v>
      </c>
      <c r="M447" s="77" t="s">
        <v>1861</v>
      </c>
      <c r="N447" s="152"/>
      <c r="O447" s="96"/>
      <c r="P447" s="96"/>
      <c r="Q447" s="152"/>
      <c r="R447" s="153"/>
      <c r="S447" s="170"/>
    </row>
    <row r="448" spans="1:19" ht="50.5" outlineLevel="2" thickBot="1" x14ac:dyDescent="0.3">
      <c r="A448" s="67" t="s">
        <v>435</v>
      </c>
      <c r="B448" s="64"/>
      <c r="C448" s="64" t="str">
        <f t="shared" si="6"/>
        <v xml:space="preserve">             FinancialInstitutionIdentification  </v>
      </c>
      <c r="D448" s="65" t="s">
        <v>1929</v>
      </c>
      <c r="E448" s="66" t="s">
        <v>876</v>
      </c>
      <c r="F448" s="66" t="s">
        <v>800</v>
      </c>
      <c r="G448" s="66" t="s">
        <v>1304</v>
      </c>
      <c r="H448" s="92" t="s">
        <v>2151</v>
      </c>
      <c r="I448" s="64" t="s">
        <v>431</v>
      </c>
      <c r="J448" s="151" t="s">
        <v>37</v>
      </c>
      <c r="K448" s="152" t="s">
        <v>2349</v>
      </c>
      <c r="L448" s="78" t="s">
        <v>397</v>
      </c>
      <c r="M448" s="77" t="s">
        <v>397</v>
      </c>
      <c r="N448" s="152"/>
      <c r="O448" s="96"/>
      <c r="P448" s="96"/>
      <c r="Q448" s="152"/>
      <c r="R448" s="153"/>
      <c r="S448" s="170"/>
    </row>
    <row r="449" spans="1:19" ht="37.5" outlineLevel="2" x14ac:dyDescent="0.25">
      <c r="A449" s="285" t="s">
        <v>436</v>
      </c>
      <c r="B449" s="260"/>
      <c r="C449" s="260" t="str">
        <f t="shared" si="6"/>
        <v xml:space="preserve">                 BIC  </v>
      </c>
      <c r="D449" s="261" t="s">
        <v>1930</v>
      </c>
      <c r="E449" s="262" t="s">
        <v>878</v>
      </c>
      <c r="F449" s="262" t="s">
        <v>825</v>
      </c>
      <c r="G449" s="262" t="s">
        <v>1305</v>
      </c>
      <c r="H449" s="287" t="s">
        <v>2126</v>
      </c>
      <c r="I449" s="260" t="s">
        <v>771</v>
      </c>
      <c r="J449" s="378" t="s">
        <v>476</v>
      </c>
      <c r="K449" s="265" t="s">
        <v>2363</v>
      </c>
      <c r="L449" s="308" t="s">
        <v>398</v>
      </c>
      <c r="M449" s="380" t="s">
        <v>1861</v>
      </c>
      <c r="N449" s="426" t="s">
        <v>3168</v>
      </c>
      <c r="O449" s="403" t="s">
        <v>3142</v>
      </c>
      <c r="P449" s="427" t="s">
        <v>3074</v>
      </c>
      <c r="Q449" s="406">
        <v>2</v>
      </c>
      <c r="R449" s="407" t="s">
        <v>2936</v>
      </c>
      <c r="S449" s="420" t="s">
        <v>3169</v>
      </c>
    </row>
    <row r="450" spans="1:19" ht="38" outlineLevel="2" thickBot="1" x14ac:dyDescent="0.3">
      <c r="A450" s="293"/>
      <c r="B450" s="273"/>
      <c r="C450" s="273"/>
      <c r="D450" s="274"/>
      <c r="E450" s="275"/>
      <c r="F450" s="275"/>
      <c r="G450" s="275"/>
      <c r="H450" s="295"/>
      <c r="I450" s="273"/>
      <c r="J450" s="276"/>
      <c r="K450" s="277"/>
      <c r="L450" s="319"/>
      <c r="M450" s="381" t="s">
        <v>1861</v>
      </c>
      <c r="N450" s="428" t="s">
        <v>3168</v>
      </c>
      <c r="O450" s="412" t="s">
        <v>3155</v>
      </c>
      <c r="P450" s="429" t="s">
        <v>3076</v>
      </c>
      <c r="Q450" s="414">
        <v>34</v>
      </c>
      <c r="R450" s="415" t="s">
        <v>3022</v>
      </c>
      <c r="S450" s="416" t="s">
        <v>3170</v>
      </c>
    </row>
    <row r="451" spans="1:19" ht="37.5" outlineLevel="2" x14ac:dyDescent="0.25">
      <c r="A451" s="67" t="s">
        <v>437</v>
      </c>
      <c r="B451" s="64"/>
      <c r="C451" s="64" t="str">
        <f t="shared" si="6"/>
        <v xml:space="preserve">                 ClearingSystemMemberIdentification  </v>
      </c>
      <c r="D451" s="65" t="s">
        <v>1931</v>
      </c>
      <c r="E451" s="66" t="s">
        <v>880</v>
      </c>
      <c r="F451" s="66" t="s">
        <v>825</v>
      </c>
      <c r="G451" s="66" t="s">
        <v>1306</v>
      </c>
      <c r="H451" s="92" t="s">
        <v>2152</v>
      </c>
      <c r="I451" s="64" t="s">
        <v>771</v>
      </c>
      <c r="J451" s="151" t="s">
        <v>37</v>
      </c>
      <c r="K451" s="152" t="s">
        <v>2363</v>
      </c>
      <c r="L451" s="78" t="s">
        <v>398</v>
      </c>
      <c r="M451" s="34" t="s">
        <v>1862</v>
      </c>
      <c r="N451" s="152"/>
      <c r="O451" s="96"/>
      <c r="P451" s="96"/>
      <c r="Q451" s="152"/>
      <c r="R451" s="153"/>
      <c r="S451" s="170"/>
    </row>
    <row r="452" spans="1:19" ht="50" outlineLevel="2" x14ac:dyDescent="0.25">
      <c r="A452" s="67" t="s">
        <v>438</v>
      </c>
      <c r="B452" s="64"/>
      <c r="C452" s="64" t="str">
        <f t="shared" si="6"/>
        <v xml:space="preserve">                     ClearingSystemIdentification  </v>
      </c>
      <c r="D452" s="65" t="s">
        <v>1932</v>
      </c>
      <c r="E452" s="66" t="s">
        <v>882</v>
      </c>
      <c r="F452" s="66" t="s">
        <v>830</v>
      </c>
      <c r="G452" s="66" t="s">
        <v>1307</v>
      </c>
      <c r="H452" s="92" t="s">
        <v>2153</v>
      </c>
      <c r="I452" s="64" t="s">
        <v>771</v>
      </c>
      <c r="J452" s="151" t="s">
        <v>37</v>
      </c>
      <c r="K452" s="152" t="s">
        <v>2363</v>
      </c>
      <c r="L452" s="78" t="s">
        <v>1861</v>
      </c>
      <c r="M452" s="34" t="s">
        <v>1862</v>
      </c>
      <c r="N452" s="152"/>
      <c r="O452" s="96"/>
      <c r="P452" s="96"/>
      <c r="Q452" s="152"/>
      <c r="R452" s="153"/>
      <c r="S452" s="170"/>
    </row>
    <row r="453" spans="1:19" ht="37.5" outlineLevel="2" x14ac:dyDescent="0.25">
      <c r="A453" s="68" t="s">
        <v>439</v>
      </c>
      <c r="B453" s="16" t="s">
        <v>440</v>
      </c>
      <c r="C453" s="16" t="str">
        <f t="shared" si="6"/>
        <v xml:space="preserve">                         Code  </v>
      </c>
      <c r="D453" s="61" t="s">
        <v>1884</v>
      </c>
      <c r="E453" s="62" t="s">
        <v>787</v>
      </c>
      <c r="F453" s="62" t="s">
        <v>834</v>
      </c>
      <c r="G453" s="62" t="s">
        <v>1308</v>
      </c>
      <c r="H453" s="91" t="s">
        <v>2154</v>
      </c>
      <c r="I453" s="16" t="s">
        <v>431</v>
      </c>
      <c r="J453" s="112" t="s">
        <v>433</v>
      </c>
      <c r="K453" s="108" t="s">
        <v>2349</v>
      </c>
      <c r="L453" s="35" t="s">
        <v>1863</v>
      </c>
      <c r="M453" s="31" t="s">
        <v>1861</v>
      </c>
      <c r="N453" s="230" t="s">
        <v>3168</v>
      </c>
      <c r="O453" s="116" t="s">
        <v>3142</v>
      </c>
      <c r="P453" s="120" t="s">
        <v>3074</v>
      </c>
      <c r="Q453" s="147">
        <v>2</v>
      </c>
      <c r="R453" s="148" t="s">
        <v>2936</v>
      </c>
      <c r="S453" s="172" t="s">
        <v>3171</v>
      </c>
    </row>
    <row r="454" spans="1:19" ht="38" outlineLevel="2" thickBot="1" x14ac:dyDescent="0.3">
      <c r="A454" s="68" t="s">
        <v>441</v>
      </c>
      <c r="B454" s="16" t="s">
        <v>442</v>
      </c>
      <c r="C454" s="16" t="str">
        <f t="shared" si="6"/>
        <v xml:space="preserve">                         Proprietary  </v>
      </c>
      <c r="D454" s="61" t="s">
        <v>1933</v>
      </c>
      <c r="E454" s="62" t="s">
        <v>789</v>
      </c>
      <c r="F454" s="62" t="s">
        <v>834</v>
      </c>
      <c r="G454" s="62" t="s">
        <v>1309</v>
      </c>
      <c r="H454" s="91" t="s">
        <v>2155</v>
      </c>
      <c r="I454" s="16" t="s">
        <v>431</v>
      </c>
      <c r="J454" s="137" t="s">
        <v>2350</v>
      </c>
      <c r="K454" s="108" t="s">
        <v>2349</v>
      </c>
      <c r="L454" s="35" t="s">
        <v>1863</v>
      </c>
      <c r="M454" s="34" t="s">
        <v>1862</v>
      </c>
      <c r="N454" s="137"/>
      <c r="O454" s="107"/>
      <c r="P454" s="107"/>
      <c r="Q454" s="115"/>
      <c r="R454" s="117"/>
      <c r="S454" s="169" t="s">
        <v>2489</v>
      </c>
    </row>
    <row r="455" spans="1:19" ht="25" outlineLevel="2" x14ac:dyDescent="0.25">
      <c r="A455" s="285" t="s">
        <v>443</v>
      </c>
      <c r="B455" s="260" t="s">
        <v>37</v>
      </c>
      <c r="C455" s="260" t="str">
        <f t="shared" si="6"/>
        <v xml:space="preserve">                     MemberIdentification  </v>
      </c>
      <c r="D455" s="261" t="s">
        <v>1934</v>
      </c>
      <c r="E455" s="262" t="s">
        <v>886</v>
      </c>
      <c r="F455" s="262" t="s">
        <v>830</v>
      </c>
      <c r="G455" s="262" t="s">
        <v>1310</v>
      </c>
      <c r="H455" s="287" t="s">
        <v>2156</v>
      </c>
      <c r="I455" s="260" t="s">
        <v>431</v>
      </c>
      <c r="J455" s="264" t="s">
        <v>2350</v>
      </c>
      <c r="K455" s="265" t="s">
        <v>2349</v>
      </c>
      <c r="L455" s="308" t="s">
        <v>397</v>
      </c>
      <c r="M455" s="266" t="s">
        <v>2353</v>
      </c>
      <c r="N455" s="426" t="s">
        <v>2430</v>
      </c>
      <c r="O455" s="403" t="s">
        <v>3172</v>
      </c>
      <c r="P455" s="427" t="s">
        <v>2951</v>
      </c>
      <c r="Q455" s="406">
        <v>8</v>
      </c>
      <c r="R455" s="407" t="s">
        <v>2441</v>
      </c>
      <c r="S455" s="495" t="s">
        <v>3173</v>
      </c>
    </row>
    <row r="456" spans="1:19" ht="25.5" outlineLevel="2" thickBot="1" x14ac:dyDescent="0.3">
      <c r="A456" s="293"/>
      <c r="B456" s="273"/>
      <c r="C456" s="273"/>
      <c r="D456" s="274"/>
      <c r="E456" s="275"/>
      <c r="F456" s="275"/>
      <c r="G456" s="275"/>
      <c r="H456" s="295"/>
      <c r="I456" s="273"/>
      <c r="J456" s="318"/>
      <c r="K456" s="277"/>
      <c r="L456" s="319"/>
      <c r="M456" s="278" t="s">
        <v>2353</v>
      </c>
      <c r="N456" s="428" t="s">
        <v>2430</v>
      </c>
      <c r="O456" s="412" t="s">
        <v>3174</v>
      </c>
      <c r="P456" s="429" t="s">
        <v>2444</v>
      </c>
      <c r="Q456" s="414">
        <v>1</v>
      </c>
      <c r="R456" s="415" t="s">
        <v>2445</v>
      </c>
      <c r="S456" s="321" t="s">
        <v>3175</v>
      </c>
    </row>
    <row r="457" spans="1:19" ht="25" outlineLevel="2" x14ac:dyDescent="0.25">
      <c r="A457" s="68" t="s">
        <v>444</v>
      </c>
      <c r="B457" s="16" t="s">
        <v>37</v>
      </c>
      <c r="C457" s="16" t="str">
        <f t="shared" si="6"/>
        <v xml:space="preserve">                 Name  </v>
      </c>
      <c r="D457" s="61" t="s">
        <v>1935</v>
      </c>
      <c r="E457" s="62" t="s">
        <v>797</v>
      </c>
      <c r="F457" s="62" t="s">
        <v>825</v>
      </c>
      <c r="G457" s="62" t="s">
        <v>1311</v>
      </c>
      <c r="H457" s="91" t="s">
        <v>2112</v>
      </c>
      <c r="I457" s="16" t="s">
        <v>771</v>
      </c>
      <c r="J457" s="137" t="s">
        <v>2366</v>
      </c>
      <c r="K457" s="108" t="s">
        <v>2363</v>
      </c>
      <c r="L457" s="21" t="s">
        <v>1862</v>
      </c>
      <c r="M457" s="21" t="s">
        <v>1862</v>
      </c>
      <c r="N457" s="496"/>
      <c r="O457" s="403"/>
      <c r="P457" s="427"/>
      <c r="Q457" s="406"/>
      <c r="R457" s="407"/>
      <c r="S457" s="497"/>
    </row>
    <row r="458" spans="1:19" ht="37.5" outlineLevel="2" x14ac:dyDescent="0.25">
      <c r="A458" s="67" t="s">
        <v>445</v>
      </c>
      <c r="B458" s="64" t="s">
        <v>37</v>
      </c>
      <c r="C458" s="64" t="str">
        <f t="shared" si="6"/>
        <v xml:space="preserve">                 PostalAddress  </v>
      </c>
      <c r="D458" s="65" t="s">
        <v>1936</v>
      </c>
      <c r="E458" s="66" t="s">
        <v>799</v>
      </c>
      <c r="F458" s="66" t="s">
        <v>825</v>
      </c>
      <c r="G458" s="66" t="s">
        <v>1312</v>
      </c>
      <c r="H458" s="92" t="s">
        <v>2113</v>
      </c>
      <c r="I458" s="64" t="s">
        <v>771</v>
      </c>
      <c r="J458" s="151" t="s">
        <v>37</v>
      </c>
      <c r="K458" s="152" t="s">
        <v>2363</v>
      </c>
      <c r="L458" s="78" t="s">
        <v>397</v>
      </c>
      <c r="M458" s="21" t="s">
        <v>1862</v>
      </c>
      <c r="N458" s="152"/>
      <c r="O458" s="96"/>
      <c r="P458" s="96"/>
      <c r="Q458" s="152"/>
      <c r="R458" s="153"/>
      <c r="S458" s="170"/>
    </row>
    <row r="459" spans="1:19" outlineLevel="2" x14ac:dyDescent="0.25">
      <c r="A459" s="68" t="s">
        <v>446</v>
      </c>
      <c r="B459" s="16" t="s">
        <v>37</v>
      </c>
      <c r="C459" s="16" t="str">
        <f t="shared" si="6"/>
        <v xml:space="preserve">                     AddressType  </v>
      </c>
      <c r="D459" s="61" t="s">
        <v>1937</v>
      </c>
      <c r="E459" s="62" t="s">
        <v>802</v>
      </c>
      <c r="F459" s="62" t="s">
        <v>830</v>
      </c>
      <c r="G459" s="62" t="s">
        <v>1313</v>
      </c>
      <c r="H459" s="91" t="s">
        <v>2157</v>
      </c>
      <c r="I459" s="16" t="s">
        <v>771</v>
      </c>
      <c r="J459" s="137" t="s">
        <v>62</v>
      </c>
      <c r="K459" s="108" t="s">
        <v>2363</v>
      </c>
      <c r="L459" s="21" t="s">
        <v>1862</v>
      </c>
      <c r="M459" s="21" t="s">
        <v>1862</v>
      </c>
      <c r="N459" s="137"/>
      <c r="O459" s="107"/>
      <c r="P459" s="107"/>
      <c r="Q459" s="115"/>
      <c r="R459" s="117"/>
      <c r="S459" s="169"/>
    </row>
    <row r="460" spans="1:19" ht="25" outlineLevel="2" x14ac:dyDescent="0.25">
      <c r="A460" s="68" t="s">
        <v>447</v>
      </c>
      <c r="B460" s="16" t="s">
        <v>37</v>
      </c>
      <c r="C460" s="16" t="str">
        <f t="shared" si="6"/>
        <v xml:space="preserve">                     Department  </v>
      </c>
      <c r="D460" s="61" t="s">
        <v>1938</v>
      </c>
      <c r="E460" s="62" t="s">
        <v>804</v>
      </c>
      <c r="F460" s="62" t="s">
        <v>830</v>
      </c>
      <c r="G460" s="62" t="s">
        <v>1314</v>
      </c>
      <c r="H460" s="91" t="s">
        <v>2115</v>
      </c>
      <c r="I460" s="16" t="s">
        <v>771</v>
      </c>
      <c r="J460" s="137" t="s">
        <v>2371</v>
      </c>
      <c r="K460" s="108" t="s">
        <v>2363</v>
      </c>
      <c r="L460" s="21" t="s">
        <v>1862</v>
      </c>
      <c r="M460" s="21" t="s">
        <v>1862</v>
      </c>
      <c r="N460" s="137"/>
      <c r="O460" s="107"/>
      <c r="P460" s="107"/>
      <c r="Q460" s="115"/>
      <c r="R460" s="117"/>
      <c r="S460" s="169"/>
    </row>
    <row r="461" spans="1:19" ht="25" outlineLevel="2" x14ac:dyDescent="0.25">
      <c r="A461" s="68" t="s">
        <v>448</v>
      </c>
      <c r="B461" s="16" t="s">
        <v>37</v>
      </c>
      <c r="C461" s="16" t="str">
        <f t="shared" si="6"/>
        <v xml:space="preserve">                     SubDepartment  </v>
      </c>
      <c r="D461" s="61" t="s">
        <v>1939</v>
      </c>
      <c r="E461" s="62" t="s">
        <v>806</v>
      </c>
      <c r="F461" s="62" t="s">
        <v>830</v>
      </c>
      <c r="G461" s="62" t="s">
        <v>1315</v>
      </c>
      <c r="H461" s="91" t="s">
        <v>2116</v>
      </c>
      <c r="I461" s="16" t="s">
        <v>771</v>
      </c>
      <c r="J461" s="137" t="s">
        <v>2371</v>
      </c>
      <c r="K461" s="108" t="s">
        <v>2363</v>
      </c>
      <c r="L461" s="21" t="s">
        <v>1862</v>
      </c>
      <c r="M461" s="21" t="s">
        <v>1862</v>
      </c>
      <c r="N461" s="137"/>
      <c r="O461" s="107"/>
      <c r="P461" s="107"/>
      <c r="Q461" s="115"/>
      <c r="R461" s="117"/>
      <c r="S461" s="169"/>
    </row>
    <row r="462" spans="1:19" outlineLevel="2" x14ac:dyDescent="0.25">
      <c r="A462" s="68" t="s">
        <v>449</v>
      </c>
      <c r="B462" s="16" t="s">
        <v>37</v>
      </c>
      <c r="C462" s="16" t="str">
        <f t="shared" si="6"/>
        <v xml:space="preserve">                     StreetName  </v>
      </c>
      <c r="D462" s="61" t="s">
        <v>1940</v>
      </c>
      <c r="E462" s="62" t="s">
        <v>808</v>
      </c>
      <c r="F462" s="62" t="s">
        <v>830</v>
      </c>
      <c r="G462" s="62" t="s">
        <v>1316</v>
      </c>
      <c r="H462" s="91" t="s">
        <v>2117</v>
      </c>
      <c r="I462" s="16" t="s">
        <v>771</v>
      </c>
      <c r="J462" s="137" t="s">
        <v>2371</v>
      </c>
      <c r="K462" s="108" t="s">
        <v>2363</v>
      </c>
      <c r="L462" s="21" t="s">
        <v>1862</v>
      </c>
      <c r="M462" s="21" t="s">
        <v>1862</v>
      </c>
      <c r="N462" s="137"/>
      <c r="O462" s="107"/>
      <c r="P462" s="107"/>
      <c r="Q462" s="115"/>
      <c r="R462" s="117"/>
      <c r="S462" s="169"/>
    </row>
    <row r="463" spans="1:19" ht="25" outlineLevel="2" x14ac:dyDescent="0.25">
      <c r="A463" s="68" t="s">
        <v>450</v>
      </c>
      <c r="B463" s="16" t="s">
        <v>37</v>
      </c>
      <c r="C463" s="16" t="str">
        <f t="shared" si="6"/>
        <v xml:space="preserve">                     BuildingNumber  </v>
      </c>
      <c r="D463" s="61" t="s">
        <v>1941</v>
      </c>
      <c r="E463" s="62" t="s">
        <v>810</v>
      </c>
      <c r="F463" s="62" t="s">
        <v>830</v>
      </c>
      <c r="G463" s="62" t="s">
        <v>1317</v>
      </c>
      <c r="H463" s="91" t="s">
        <v>2118</v>
      </c>
      <c r="I463" s="16" t="s">
        <v>771</v>
      </c>
      <c r="J463" s="137" t="s">
        <v>2372</v>
      </c>
      <c r="K463" s="108" t="s">
        <v>2363</v>
      </c>
      <c r="L463" s="21" t="s">
        <v>1862</v>
      </c>
      <c r="M463" s="21" t="s">
        <v>1862</v>
      </c>
      <c r="N463" s="137"/>
      <c r="O463" s="107"/>
      <c r="P463" s="107"/>
      <c r="Q463" s="115"/>
      <c r="R463" s="117"/>
      <c r="S463" s="169"/>
    </row>
    <row r="464" spans="1:19" ht="37.5" outlineLevel="2" x14ac:dyDescent="0.25">
      <c r="A464" s="68" t="s">
        <v>451</v>
      </c>
      <c r="B464" s="16" t="s">
        <v>37</v>
      </c>
      <c r="C464" s="16" t="str">
        <f t="shared" si="6"/>
        <v xml:space="preserve">                     PostCode  </v>
      </c>
      <c r="D464" s="61" t="s">
        <v>1942</v>
      </c>
      <c r="E464" s="62" t="s">
        <v>812</v>
      </c>
      <c r="F464" s="62" t="s">
        <v>830</v>
      </c>
      <c r="G464" s="62" t="s">
        <v>1318</v>
      </c>
      <c r="H464" s="91" t="s">
        <v>2119</v>
      </c>
      <c r="I464" s="16" t="s">
        <v>771</v>
      </c>
      <c r="J464" s="137" t="s">
        <v>2372</v>
      </c>
      <c r="K464" s="108" t="s">
        <v>2363</v>
      </c>
      <c r="L464" s="21" t="s">
        <v>1862</v>
      </c>
      <c r="M464" s="21" t="s">
        <v>1862</v>
      </c>
      <c r="N464" s="137"/>
      <c r="O464" s="107"/>
      <c r="P464" s="107"/>
      <c r="Q464" s="115"/>
      <c r="R464" s="117"/>
      <c r="S464" s="169"/>
    </row>
    <row r="465" spans="1:19" ht="25" outlineLevel="2" x14ac:dyDescent="0.25">
      <c r="A465" s="68" t="s">
        <v>452</v>
      </c>
      <c r="B465" s="16" t="s">
        <v>37</v>
      </c>
      <c r="C465" s="16" t="str">
        <f t="shared" si="6"/>
        <v xml:space="preserve">                     TownName  </v>
      </c>
      <c r="D465" s="61" t="s">
        <v>1943</v>
      </c>
      <c r="E465" s="62" t="s">
        <v>814</v>
      </c>
      <c r="F465" s="62" t="s">
        <v>830</v>
      </c>
      <c r="G465" s="62" t="s">
        <v>1319</v>
      </c>
      <c r="H465" s="91" t="s">
        <v>2120</v>
      </c>
      <c r="I465" s="16" t="s">
        <v>771</v>
      </c>
      <c r="J465" s="137" t="s">
        <v>2350</v>
      </c>
      <c r="K465" s="108" t="s">
        <v>2363</v>
      </c>
      <c r="L465" s="21" t="s">
        <v>1862</v>
      </c>
      <c r="M465" s="21" t="s">
        <v>1862</v>
      </c>
      <c r="N465" s="137"/>
      <c r="O465" s="107"/>
      <c r="P465" s="107"/>
      <c r="Q465" s="115"/>
      <c r="R465" s="117"/>
      <c r="S465" s="169"/>
    </row>
    <row r="466" spans="1:19" ht="25" outlineLevel="2" x14ac:dyDescent="0.25">
      <c r="A466" s="68" t="s">
        <v>453</v>
      </c>
      <c r="B466" s="16" t="s">
        <v>37</v>
      </c>
      <c r="C466" s="16" t="str">
        <f t="shared" si="6"/>
        <v xml:space="preserve">                     CountrySubDivision  </v>
      </c>
      <c r="D466" s="61" t="s">
        <v>1944</v>
      </c>
      <c r="E466" s="62" t="s">
        <v>816</v>
      </c>
      <c r="F466" s="62" t="s">
        <v>830</v>
      </c>
      <c r="G466" s="62" t="s">
        <v>1320</v>
      </c>
      <c r="H466" s="91" t="s">
        <v>2121</v>
      </c>
      <c r="I466" s="16" t="s">
        <v>771</v>
      </c>
      <c r="J466" s="137" t="s">
        <v>2350</v>
      </c>
      <c r="K466" s="108" t="s">
        <v>2363</v>
      </c>
      <c r="L466" s="21" t="s">
        <v>1862</v>
      </c>
      <c r="M466" s="21" t="s">
        <v>1862</v>
      </c>
      <c r="N466" s="137"/>
      <c r="O466" s="107"/>
      <c r="P466" s="107"/>
      <c r="Q466" s="115"/>
      <c r="R466" s="117"/>
      <c r="S466" s="169"/>
    </row>
    <row r="467" spans="1:19" outlineLevel="2" x14ac:dyDescent="0.25">
      <c r="A467" s="68" t="s">
        <v>454</v>
      </c>
      <c r="B467" s="16" t="s">
        <v>37</v>
      </c>
      <c r="C467" s="16" t="str">
        <f t="shared" si="6"/>
        <v xml:space="preserve">                     Country  </v>
      </c>
      <c r="D467" s="61" t="s">
        <v>1945</v>
      </c>
      <c r="E467" s="62" t="s">
        <v>818</v>
      </c>
      <c r="F467" s="62" t="s">
        <v>830</v>
      </c>
      <c r="G467" s="62" t="s">
        <v>1321</v>
      </c>
      <c r="H467" s="91" t="s">
        <v>2122</v>
      </c>
      <c r="I467" s="16" t="s">
        <v>771</v>
      </c>
      <c r="J467" s="137" t="s">
        <v>2373</v>
      </c>
      <c r="K467" s="108" t="s">
        <v>2363</v>
      </c>
      <c r="L467" s="35" t="s">
        <v>397</v>
      </c>
      <c r="M467" s="21" t="s">
        <v>1862</v>
      </c>
      <c r="N467" s="3"/>
      <c r="O467" s="3"/>
      <c r="P467" s="3"/>
      <c r="Q467" s="3"/>
      <c r="R467" s="3"/>
      <c r="S467" s="498"/>
    </row>
    <row r="468" spans="1:19" ht="37.5" outlineLevel="2" x14ac:dyDescent="0.25">
      <c r="A468" s="68" t="s">
        <v>455</v>
      </c>
      <c r="B468" s="16" t="s">
        <v>37</v>
      </c>
      <c r="C468" s="16" t="str">
        <f t="shared" si="6"/>
        <v xml:space="preserve">                     AddressLine  </v>
      </c>
      <c r="D468" s="61" t="s">
        <v>1946</v>
      </c>
      <c r="E468" s="62" t="s">
        <v>820</v>
      </c>
      <c r="F468" s="62" t="s">
        <v>830</v>
      </c>
      <c r="G468" s="62" t="s">
        <v>1322</v>
      </c>
      <c r="H468" s="91" t="s">
        <v>2123</v>
      </c>
      <c r="I468" s="16" t="s">
        <v>477</v>
      </c>
      <c r="J468" s="137" t="s">
        <v>2371</v>
      </c>
      <c r="K468" s="108" t="s">
        <v>2363</v>
      </c>
      <c r="L468" s="21" t="s">
        <v>1862</v>
      </c>
      <c r="M468" s="21" t="s">
        <v>1862</v>
      </c>
      <c r="N468" s="137"/>
      <c r="O468" s="107"/>
      <c r="P468" s="107"/>
      <c r="Q468" s="115"/>
      <c r="R468" s="117"/>
      <c r="S468" s="169"/>
    </row>
    <row r="469" spans="1:19" ht="37.5" outlineLevel="2" x14ac:dyDescent="0.25">
      <c r="A469" s="67" t="s">
        <v>456</v>
      </c>
      <c r="B469" s="64" t="s">
        <v>37</v>
      </c>
      <c r="C469" s="64" t="str">
        <f t="shared" si="6"/>
        <v xml:space="preserve">                 Other  </v>
      </c>
      <c r="D469" s="65" t="s">
        <v>1947</v>
      </c>
      <c r="E469" s="66" t="s">
        <v>829</v>
      </c>
      <c r="F469" s="66" t="s">
        <v>825</v>
      </c>
      <c r="G469" s="66" t="s">
        <v>1323</v>
      </c>
      <c r="H469" s="92" t="s">
        <v>2158</v>
      </c>
      <c r="I469" s="64" t="s">
        <v>771</v>
      </c>
      <c r="J469" s="151" t="s">
        <v>37</v>
      </c>
      <c r="K469" s="152" t="s">
        <v>2363</v>
      </c>
      <c r="L469" s="21" t="s">
        <v>1862</v>
      </c>
      <c r="M469" s="21" t="s">
        <v>1862</v>
      </c>
      <c r="N469" s="152"/>
      <c r="O469" s="96"/>
      <c r="P469" s="96"/>
      <c r="Q469" s="152"/>
      <c r="R469" s="153"/>
      <c r="S469" s="170"/>
    </row>
    <row r="470" spans="1:19" ht="25" outlineLevel="2" x14ac:dyDescent="0.25">
      <c r="A470" s="68" t="s">
        <v>457</v>
      </c>
      <c r="B470" s="16" t="s">
        <v>37</v>
      </c>
      <c r="C470" s="16" t="str">
        <f t="shared" si="6"/>
        <v xml:space="preserve">                     Identification  </v>
      </c>
      <c r="D470" s="61" t="s">
        <v>1948</v>
      </c>
      <c r="E470" s="62" t="s">
        <v>822</v>
      </c>
      <c r="F470" s="62" t="s">
        <v>830</v>
      </c>
      <c r="G470" s="62" t="s">
        <v>1324</v>
      </c>
      <c r="H470" s="91" t="s">
        <v>2140</v>
      </c>
      <c r="I470" s="16" t="s">
        <v>431</v>
      </c>
      <c r="J470" s="142" t="s">
        <v>2350</v>
      </c>
      <c r="K470" s="108" t="s">
        <v>2349</v>
      </c>
      <c r="L470" s="21" t="s">
        <v>1862</v>
      </c>
      <c r="M470" s="21" t="s">
        <v>1862</v>
      </c>
      <c r="N470" s="137"/>
      <c r="O470" s="107"/>
      <c r="P470" s="107"/>
      <c r="Q470" s="115"/>
      <c r="R470" s="117"/>
      <c r="S470" s="169"/>
    </row>
    <row r="471" spans="1:19" outlineLevel="2" x14ac:dyDescent="0.25">
      <c r="A471" s="67" t="s">
        <v>458</v>
      </c>
      <c r="B471" s="64" t="s">
        <v>37</v>
      </c>
      <c r="C471" s="64" t="str">
        <f t="shared" si="6"/>
        <v xml:space="preserve">                     SchemeName  </v>
      </c>
      <c r="D471" s="65" t="s">
        <v>1949</v>
      </c>
      <c r="E471" s="66" t="s">
        <v>833</v>
      </c>
      <c r="F471" s="66" t="s">
        <v>830</v>
      </c>
      <c r="G471" s="66" t="s">
        <v>1325</v>
      </c>
      <c r="H471" s="92" t="s">
        <v>2129</v>
      </c>
      <c r="I471" s="64" t="s">
        <v>771</v>
      </c>
      <c r="J471" s="151" t="s">
        <v>37</v>
      </c>
      <c r="K471" s="152" t="s">
        <v>2363</v>
      </c>
      <c r="L471" s="21" t="s">
        <v>1862</v>
      </c>
      <c r="M471" s="21" t="s">
        <v>1862</v>
      </c>
      <c r="N471" s="152"/>
      <c r="O471" s="96"/>
      <c r="P471" s="96"/>
      <c r="Q471" s="152"/>
      <c r="R471" s="153"/>
      <c r="S471" s="170"/>
    </row>
    <row r="472" spans="1:19" ht="25" outlineLevel="2" x14ac:dyDescent="0.25">
      <c r="A472" s="68" t="s">
        <v>459</v>
      </c>
      <c r="B472" s="16" t="s">
        <v>440</v>
      </c>
      <c r="C472" s="16" t="str">
        <f t="shared" si="6"/>
        <v xml:space="preserve">                         Code  </v>
      </c>
      <c r="D472" s="61" t="s">
        <v>1884</v>
      </c>
      <c r="E472" s="62" t="s">
        <v>787</v>
      </c>
      <c r="F472" s="62" t="s">
        <v>834</v>
      </c>
      <c r="G472" s="62" t="s">
        <v>1326</v>
      </c>
      <c r="H472" s="91" t="s">
        <v>2130</v>
      </c>
      <c r="I472" s="16" t="s">
        <v>431</v>
      </c>
      <c r="J472" s="112" t="s">
        <v>433</v>
      </c>
      <c r="K472" s="108" t="s">
        <v>2349</v>
      </c>
      <c r="L472" s="21" t="s">
        <v>1862</v>
      </c>
      <c r="M472" s="21" t="s">
        <v>1862</v>
      </c>
      <c r="N472" s="137"/>
      <c r="O472" s="107"/>
      <c r="P472" s="107"/>
      <c r="Q472" s="115"/>
      <c r="R472" s="117"/>
      <c r="S472" s="169"/>
    </row>
    <row r="473" spans="1:19" ht="25" outlineLevel="2" x14ac:dyDescent="0.25">
      <c r="A473" s="68" t="s">
        <v>460</v>
      </c>
      <c r="B473" s="16" t="s">
        <v>442</v>
      </c>
      <c r="C473" s="16" t="str">
        <f t="shared" ref="C473:C537" si="7">CONCATENATE(REPT(" ",(LEN(F473)*4-4)),D473)</f>
        <v xml:space="preserve">                         Proprietary  </v>
      </c>
      <c r="D473" s="61" t="s">
        <v>1933</v>
      </c>
      <c r="E473" s="62" t="s">
        <v>789</v>
      </c>
      <c r="F473" s="62" t="s">
        <v>834</v>
      </c>
      <c r="G473" s="62" t="s">
        <v>1327</v>
      </c>
      <c r="H473" s="91" t="s">
        <v>2131</v>
      </c>
      <c r="I473" s="16" t="s">
        <v>431</v>
      </c>
      <c r="J473" s="142" t="s">
        <v>2350</v>
      </c>
      <c r="K473" s="108" t="s">
        <v>2349</v>
      </c>
      <c r="L473" s="21" t="s">
        <v>1862</v>
      </c>
      <c r="M473" s="21" t="s">
        <v>1862</v>
      </c>
      <c r="N473" s="137"/>
      <c r="O473" s="107"/>
      <c r="P473" s="107"/>
      <c r="Q473" s="115"/>
      <c r="R473" s="117"/>
      <c r="S473" s="169"/>
    </row>
    <row r="474" spans="1:19" outlineLevel="2" x14ac:dyDescent="0.25">
      <c r="A474" s="68" t="s">
        <v>461</v>
      </c>
      <c r="B474" s="16" t="s">
        <v>37</v>
      </c>
      <c r="C474" s="16" t="str">
        <f t="shared" si="7"/>
        <v xml:space="preserve">                     Issuer  </v>
      </c>
      <c r="D474" s="61" t="s">
        <v>1950</v>
      </c>
      <c r="E474" s="62" t="s">
        <v>838</v>
      </c>
      <c r="F474" s="62" t="s">
        <v>830</v>
      </c>
      <c r="G474" s="62" t="s">
        <v>1328</v>
      </c>
      <c r="H474" s="91" t="s">
        <v>2132</v>
      </c>
      <c r="I474" s="16" t="s">
        <v>771</v>
      </c>
      <c r="J474" s="142" t="s">
        <v>2350</v>
      </c>
      <c r="K474" s="108" t="s">
        <v>2363</v>
      </c>
      <c r="L474" s="21" t="s">
        <v>1862</v>
      </c>
      <c r="M474" s="21" t="s">
        <v>1862</v>
      </c>
      <c r="N474" s="137"/>
      <c r="O474" s="107"/>
      <c r="P474" s="107"/>
      <c r="Q474" s="115"/>
      <c r="R474" s="117"/>
      <c r="S474" s="169"/>
    </row>
    <row r="475" spans="1:19" ht="25" outlineLevel="2" x14ac:dyDescent="0.25">
      <c r="A475" s="67" t="s">
        <v>462</v>
      </c>
      <c r="B475" s="64" t="s">
        <v>37</v>
      </c>
      <c r="C475" s="64" t="str">
        <f t="shared" si="7"/>
        <v xml:space="preserve">             BranchIdentification  </v>
      </c>
      <c r="D475" s="65" t="s">
        <v>1951</v>
      </c>
      <c r="E475" s="66" t="s">
        <v>906</v>
      </c>
      <c r="F475" s="66" t="s">
        <v>800</v>
      </c>
      <c r="G475" s="66" t="s">
        <v>1329</v>
      </c>
      <c r="H475" s="92" t="s">
        <v>2159</v>
      </c>
      <c r="I475" s="64" t="s">
        <v>771</v>
      </c>
      <c r="J475" s="151" t="s">
        <v>37</v>
      </c>
      <c r="K475" s="152" t="s">
        <v>2363</v>
      </c>
      <c r="L475" s="28" t="s">
        <v>1861</v>
      </c>
      <c r="M475" s="21" t="s">
        <v>1862</v>
      </c>
      <c r="N475" s="152"/>
      <c r="O475" s="96"/>
      <c r="P475" s="96"/>
      <c r="Q475" s="152"/>
      <c r="R475" s="153"/>
      <c r="S475" s="170"/>
    </row>
    <row r="476" spans="1:19" ht="25" outlineLevel="2" x14ac:dyDescent="0.25">
      <c r="A476" s="68" t="s">
        <v>463</v>
      </c>
      <c r="B476" s="16" t="s">
        <v>37</v>
      </c>
      <c r="C476" s="16" t="str">
        <f t="shared" si="7"/>
        <v xml:space="preserve">                 Identification  </v>
      </c>
      <c r="D476" s="61" t="s">
        <v>1948</v>
      </c>
      <c r="E476" s="62" t="s">
        <v>822</v>
      </c>
      <c r="F476" s="62" t="s">
        <v>825</v>
      </c>
      <c r="G476" s="62" t="s">
        <v>1330</v>
      </c>
      <c r="H476" s="91" t="s">
        <v>2160</v>
      </c>
      <c r="I476" s="16" t="s">
        <v>771</v>
      </c>
      <c r="J476" s="142" t="s">
        <v>2350</v>
      </c>
      <c r="K476" s="108" t="s">
        <v>2363</v>
      </c>
      <c r="L476" s="27" t="s">
        <v>1861</v>
      </c>
      <c r="M476" s="21" t="s">
        <v>1862</v>
      </c>
      <c r="N476" s="137"/>
      <c r="O476" s="107"/>
      <c r="P476" s="107"/>
      <c r="Q476" s="115"/>
      <c r="R476" s="117"/>
      <c r="S476" s="169"/>
    </row>
    <row r="477" spans="1:19" ht="25" outlineLevel="2" x14ac:dyDescent="0.25">
      <c r="A477" s="68" t="s">
        <v>464</v>
      </c>
      <c r="B477" s="16" t="s">
        <v>37</v>
      </c>
      <c r="C477" s="16" t="str">
        <f t="shared" si="7"/>
        <v xml:space="preserve">                 Name  </v>
      </c>
      <c r="D477" s="61" t="s">
        <v>1935</v>
      </c>
      <c r="E477" s="62" t="s">
        <v>797</v>
      </c>
      <c r="F477" s="62" t="s">
        <v>825</v>
      </c>
      <c r="G477" s="62" t="s">
        <v>1331</v>
      </c>
      <c r="H477" s="90" t="s">
        <v>2161</v>
      </c>
      <c r="I477" s="16" t="s">
        <v>771</v>
      </c>
      <c r="J477" s="91" t="s">
        <v>2366</v>
      </c>
      <c r="K477" s="108" t="s">
        <v>2363</v>
      </c>
      <c r="L477" s="21" t="s">
        <v>1862</v>
      </c>
      <c r="M477" s="21" t="s">
        <v>1862</v>
      </c>
      <c r="N477" s="137"/>
      <c r="O477" s="107"/>
      <c r="P477" s="107"/>
      <c r="Q477" s="115"/>
      <c r="R477" s="117"/>
      <c r="S477" s="169"/>
    </row>
    <row r="478" spans="1:19" ht="125" outlineLevel="2" x14ac:dyDescent="0.25">
      <c r="A478" s="67" t="s">
        <v>465</v>
      </c>
      <c r="B478" s="64"/>
      <c r="C478" s="64" t="str">
        <f t="shared" si="7"/>
        <v xml:space="preserve">                 PostalAddress  </v>
      </c>
      <c r="D478" s="65" t="s">
        <v>1936</v>
      </c>
      <c r="E478" s="66" t="s">
        <v>799</v>
      </c>
      <c r="F478" s="66" t="s">
        <v>825</v>
      </c>
      <c r="G478" s="66" t="s">
        <v>1332</v>
      </c>
      <c r="H478" s="92" t="s">
        <v>2113</v>
      </c>
      <c r="I478" s="64" t="s">
        <v>771</v>
      </c>
      <c r="J478" s="151" t="s">
        <v>37</v>
      </c>
      <c r="K478" s="152" t="s">
        <v>2363</v>
      </c>
      <c r="L478" s="21" t="s">
        <v>1862</v>
      </c>
      <c r="M478" s="21" t="s">
        <v>1862</v>
      </c>
      <c r="N478" s="152"/>
      <c r="O478" s="96"/>
      <c r="P478" s="96"/>
      <c r="Q478" s="152"/>
      <c r="R478" s="153"/>
      <c r="S478" s="175" t="s">
        <v>2490</v>
      </c>
    </row>
    <row r="479" spans="1:19" outlineLevel="2" x14ac:dyDescent="0.25">
      <c r="A479" s="68" t="s">
        <v>466</v>
      </c>
      <c r="B479" s="16"/>
      <c r="C479" s="16" t="str">
        <f t="shared" si="7"/>
        <v xml:space="preserve">                     AddressType  </v>
      </c>
      <c r="D479" s="61" t="s">
        <v>1937</v>
      </c>
      <c r="E479" s="62" t="s">
        <v>802</v>
      </c>
      <c r="F479" s="62" t="s">
        <v>830</v>
      </c>
      <c r="G479" s="62" t="s">
        <v>1333</v>
      </c>
      <c r="H479" s="91" t="s">
        <v>2157</v>
      </c>
      <c r="I479" s="16" t="s">
        <v>771</v>
      </c>
      <c r="J479" s="137" t="s">
        <v>62</v>
      </c>
      <c r="K479" s="108" t="s">
        <v>2363</v>
      </c>
      <c r="L479" s="21" t="s">
        <v>1862</v>
      </c>
      <c r="M479" s="21" t="s">
        <v>1862</v>
      </c>
      <c r="N479" s="137"/>
      <c r="O479" s="107"/>
      <c r="P479" s="107"/>
      <c r="Q479" s="115"/>
      <c r="R479" s="117"/>
      <c r="S479" s="169"/>
    </row>
    <row r="480" spans="1:19" ht="25" outlineLevel="2" x14ac:dyDescent="0.25">
      <c r="A480" s="68" t="s">
        <v>467</v>
      </c>
      <c r="B480" s="16"/>
      <c r="C480" s="16" t="str">
        <f t="shared" si="7"/>
        <v xml:space="preserve">                     Department  </v>
      </c>
      <c r="D480" s="61" t="s">
        <v>1938</v>
      </c>
      <c r="E480" s="62" t="s">
        <v>804</v>
      </c>
      <c r="F480" s="62" t="s">
        <v>830</v>
      </c>
      <c r="G480" s="62" t="s">
        <v>1334</v>
      </c>
      <c r="H480" s="91" t="s">
        <v>2115</v>
      </c>
      <c r="I480" s="16" t="s">
        <v>771</v>
      </c>
      <c r="J480" s="137" t="s">
        <v>2371</v>
      </c>
      <c r="K480" s="108" t="s">
        <v>2363</v>
      </c>
      <c r="L480" s="21" t="s">
        <v>1862</v>
      </c>
      <c r="M480" s="21" t="s">
        <v>1862</v>
      </c>
      <c r="N480" s="137"/>
      <c r="O480" s="107"/>
      <c r="P480" s="107"/>
      <c r="Q480" s="115"/>
      <c r="R480" s="117"/>
      <c r="S480" s="169"/>
    </row>
    <row r="481" spans="1:19" ht="25" outlineLevel="2" x14ac:dyDescent="0.25">
      <c r="A481" s="68" t="s">
        <v>468</v>
      </c>
      <c r="B481" s="16"/>
      <c r="C481" s="16" t="str">
        <f t="shared" si="7"/>
        <v xml:space="preserve">                     SubDepartment  </v>
      </c>
      <c r="D481" s="61" t="s">
        <v>1939</v>
      </c>
      <c r="E481" s="62" t="s">
        <v>806</v>
      </c>
      <c r="F481" s="62" t="s">
        <v>830</v>
      </c>
      <c r="G481" s="62" t="s">
        <v>1335</v>
      </c>
      <c r="H481" s="91" t="s">
        <v>2116</v>
      </c>
      <c r="I481" s="16" t="s">
        <v>771</v>
      </c>
      <c r="J481" s="137" t="s">
        <v>2371</v>
      </c>
      <c r="K481" s="108" t="s">
        <v>2363</v>
      </c>
      <c r="L481" s="21" t="s">
        <v>1862</v>
      </c>
      <c r="M481" s="21" t="s">
        <v>1862</v>
      </c>
      <c r="N481" s="137"/>
      <c r="O481" s="107"/>
      <c r="P481" s="107"/>
      <c r="Q481" s="115"/>
      <c r="R481" s="117"/>
      <c r="S481" s="169"/>
    </row>
    <row r="482" spans="1:19" outlineLevel="2" x14ac:dyDescent="0.25">
      <c r="A482" s="68" t="s">
        <v>469</v>
      </c>
      <c r="B482" s="16"/>
      <c r="C482" s="16" t="str">
        <f t="shared" si="7"/>
        <v xml:space="preserve">                     StreetName  </v>
      </c>
      <c r="D482" s="61" t="s">
        <v>1940</v>
      </c>
      <c r="E482" s="62" t="s">
        <v>808</v>
      </c>
      <c r="F482" s="62" t="s">
        <v>830</v>
      </c>
      <c r="G482" s="62" t="s">
        <v>1336</v>
      </c>
      <c r="H482" s="91" t="s">
        <v>2117</v>
      </c>
      <c r="I482" s="16" t="s">
        <v>771</v>
      </c>
      <c r="J482" s="137" t="s">
        <v>2371</v>
      </c>
      <c r="K482" s="108" t="s">
        <v>2363</v>
      </c>
      <c r="L482" s="21" t="s">
        <v>1862</v>
      </c>
      <c r="M482" s="21" t="s">
        <v>1862</v>
      </c>
      <c r="N482" s="137"/>
      <c r="O482" s="107"/>
      <c r="P482" s="107"/>
      <c r="Q482" s="115"/>
      <c r="R482" s="117"/>
      <c r="S482" s="169"/>
    </row>
    <row r="483" spans="1:19" ht="25" outlineLevel="2" x14ac:dyDescent="0.25">
      <c r="A483" s="68" t="s">
        <v>470</v>
      </c>
      <c r="B483" s="16"/>
      <c r="C483" s="16" t="str">
        <f t="shared" si="7"/>
        <v xml:space="preserve">                     BuildingNumber  </v>
      </c>
      <c r="D483" s="61" t="s">
        <v>1941</v>
      </c>
      <c r="E483" s="62" t="s">
        <v>810</v>
      </c>
      <c r="F483" s="62" t="s">
        <v>830</v>
      </c>
      <c r="G483" s="62" t="s">
        <v>1337</v>
      </c>
      <c r="H483" s="91" t="s">
        <v>2118</v>
      </c>
      <c r="I483" s="16" t="s">
        <v>771</v>
      </c>
      <c r="J483" s="137" t="s">
        <v>2372</v>
      </c>
      <c r="K483" s="108" t="s">
        <v>2363</v>
      </c>
      <c r="L483" s="21" t="s">
        <v>1862</v>
      </c>
      <c r="M483" s="21" t="s">
        <v>1862</v>
      </c>
      <c r="N483" s="137"/>
      <c r="O483" s="107"/>
      <c r="P483" s="107"/>
      <c r="Q483" s="115"/>
      <c r="R483" s="117"/>
      <c r="S483" s="169"/>
    </row>
    <row r="484" spans="1:19" ht="37.5" outlineLevel="2" x14ac:dyDescent="0.25">
      <c r="A484" s="68" t="s">
        <v>471</v>
      </c>
      <c r="B484" s="16"/>
      <c r="C484" s="16" t="str">
        <f t="shared" si="7"/>
        <v xml:space="preserve">                     PostCode  </v>
      </c>
      <c r="D484" s="61" t="s">
        <v>1942</v>
      </c>
      <c r="E484" s="62" t="s">
        <v>812</v>
      </c>
      <c r="F484" s="62" t="s">
        <v>830</v>
      </c>
      <c r="G484" s="62" t="s">
        <v>1338</v>
      </c>
      <c r="H484" s="91" t="s">
        <v>2119</v>
      </c>
      <c r="I484" s="16" t="s">
        <v>771</v>
      </c>
      <c r="J484" s="137" t="s">
        <v>2372</v>
      </c>
      <c r="K484" s="108" t="s">
        <v>2363</v>
      </c>
      <c r="L484" s="21" t="s">
        <v>1862</v>
      </c>
      <c r="M484" s="21" t="s">
        <v>1862</v>
      </c>
      <c r="N484" s="137"/>
      <c r="O484" s="107"/>
      <c r="P484" s="107"/>
      <c r="Q484" s="115"/>
      <c r="R484" s="117"/>
      <c r="S484" s="169"/>
    </row>
    <row r="485" spans="1:19" ht="25" outlineLevel="2" x14ac:dyDescent="0.25">
      <c r="A485" s="68" t="s">
        <v>472</v>
      </c>
      <c r="B485" s="16"/>
      <c r="C485" s="16" t="str">
        <f t="shared" si="7"/>
        <v xml:space="preserve">                     TownName  </v>
      </c>
      <c r="D485" s="61" t="s">
        <v>1943</v>
      </c>
      <c r="E485" s="62" t="s">
        <v>814</v>
      </c>
      <c r="F485" s="62" t="s">
        <v>830</v>
      </c>
      <c r="G485" s="62" t="s">
        <v>1339</v>
      </c>
      <c r="H485" s="91" t="s">
        <v>2120</v>
      </c>
      <c r="I485" s="16" t="s">
        <v>771</v>
      </c>
      <c r="J485" s="137" t="s">
        <v>2350</v>
      </c>
      <c r="K485" s="108" t="s">
        <v>2363</v>
      </c>
      <c r="L485" s="21" t="s">
        <v>1862</v>
      </c>
      <c r="M485" s="21" t="s">
        <v>1862</v>
      </c>
      <c r="N485" s="137"/>
      <c r="O485" s="107"/>
      <c r="P485" s="107"/>
      <c r="Q485" s="115"/>
      <c r="R485" s="117"/>
      <c r="S485" s="169"/>
    </row>
    <row r="486" spans="1:19" ht="25" outlineLevel="2" x14ac:dyDescent="0.25">
      <c r="A486" s="68" t="s">
        <v>473</v>
      </c>
      <c r="B486" s="16"/>
      <c r="C486" s="16" t="str">
        <f t="shared" si="7"/>
        <v xml:space="preserve">                     CountrySubDivision  </v>
      </c>
      <c r="D486" s="61" t="s">
        <v>1944</v>
      </c>
      <c r="E486" s="62" t="s">
        <v>816</v>
      </c>
      <c r="F486" s="62" t="s">
        <v>830</v>
      </c>
      <c r="G486" s="62" t="s">
        <v>1340</v>
      </c>
      <c r="H486" s="91" t="s">
        <v>2121</v>
      </c>
      <c r="I486" s="16" t="s">
        <v>771</v>
      </c>
      <c r="J486" s="137" t="s">
        <v>2350</v>
      </c>
      <c r="K486" s="108" t="s">
        <v>2363</v>
      </c>
      <c r="L486" s="21" t="s">
        <v>1862</v>
      </c>
      <c r="M486" s="21" t="s">
        <v>1862</v>
      </c>
      <c r="N486" s="137"/>
      <c r="O486" s="107"/>
      <c r="P486" s="107"/>
      <c r="Q486" s="115"/>
      <c r="R486" s="117"/>
      <c r="S486" s="169"/>
    </row>
    <row r="487" spans="1:19" outlineLevel="2" x14ac:dyDescent="0.25">
      <c r="A487" s="68" t="s">
        <v>474</v>
      </c>
      <c r="B487" s="16"/>
      <c r="C487" s="16" t="str">
        <f t="shared" si="7"/>
        <v xml:space="preserve">                     Country  </v>
      </c>
      <c r="D487" s="61" t="s">
        <v>1945</v>
      </c>
      <c r="E487" s="62" t="s">
        <v>818</v>
      </c>
      <c r="F487" s="62" t="s">
        <v>830</v>
      </c>
      <c r="G487" s="62" t="s">
        <v>1341</v>
      </c>
      <c r="H487" s="91" t="s">
        <v>2122</v>
      </c>
      <c r="I487" s="16" t="s">
        <v>771</v>
      </c>
      <c r="J487" s="137" t="s">
        <v>2373</v>
      </c>
      <c r="K487" s="108" t="s">
        <v>2363</v>
      </c>
      <c r="L487" s="21" t="s">
        <v>1862</v>
      </c>
      <c r="M487" s="21" t="s">
        <v>1862</v>
      </c>
      <c r="N487" s="137"/>
      <c r="O487" s="107"/>
      <c r="P487" s="107"/>
      <c r="Q487" s="115"/>
      <c r="R487" s="117"/>
      <c r="S487" s="169"/>
    </row>
    <row r="488" spans="1:19" ht="37.5" outlineLevel="2" x14ac:dyDescent="0.25">
      <c r="A488" s="68" t="s">
        <v>475</v>
      </c>
      <c r="B488" s="16"/>
      <c r="C488" s="16" t="str">
        <f t="shared" si="7"/>
        <v xml:space="preserve">                     AddressLine  </v>
      </c>
      <c r="D488" s="61" t="s">
        <v>1946</v>
      </c>
      <c r="E488" s="62" t="s">
        <v>820</v>
      </c>
      <c r="F488" s="62" t="s">
        <v>830</v>
      </c>
      <c r="G488" s="62" t="s">
        <v>1342</v>
      </c>
      <c r="H488" s="91" t="s">
        <v>2123</v>
      </c>
      <c r="I488" s="16" t="s">
        <v>477</v>
      </c>
      <c r="J488" s="137" t="s">
        <v>2371</v>
      </c>
      <c r="K488" s="108" t="s">
        <v>2363</v>
      </c>
      <c r="L488" s="21" t="s">
        <v>1862</v>
      </c>
      <c r="M488" s="21" t="s">
        <v>1862</v>
      </c>
      <c r="N488" s="137"/>
      <c r="O488" s="107"/>
      <c r="P488" s="107"/>
      <c r="Q488" s="115"/>
      <c r="R488" s="117"/>
      <c r="S488" s="169"/>
    </row>
    <row r="489" spans="1:19" ht="37.5" outlineLevel="1" x14ac:dyDescent="0.25">
      <c r="A489" s="67" t="s">
        <v>621</v>
      </c>
      <c r="B489" s="64"/>
      <c r="C489" s="64" t="str">
        <f t="shared" si="7"/>
        <v xml:space="preserve">         IntermediaryAgent1Account  </v>
      </c>
      <c r="D489" s="65" t="s">
        <v>2014</v>
      </c>
      <c r="E489" s="66" t="s">
        <v>1344</v>
      </c>
      <c r="F489" s="66" t="s">
        <v>785</v>
      </c>
      <c r="G489" s="66" t="s">
        <v>1343</v>
      </c>
      <c r="H489" s="95" t="s">
        <v>2231</v>
      </c>
      <c r="I489" s="64" t="s">
        <v>771</v>
      </c>
      <c r="J489" s="151"/>
      <c r="K489" s="152" t="s">
        <v>2363</v>
      </c>
      <c r="L489" s="21" t="s">
        <v>1862</v>
      </c>
      <c r="M489" s="21" t="s">
        <v>1862</v>
      </c>
      <c r="N489" s="152"/>
      <c r="O489" s="96"/>
      <c r="P489" s="96"/>
      <c r="Q489" s="152"/>
      <c r="R489" s="153"/>
      <c r="S489" s="170"/>
    </row>
    <row r="490" spans="1:19" ht="37.5" outlineLevel="2" x14ac:dyDescent="0.25">
      <c r="A490" s="67" t="s">
        <v>545</v>
      </c>
      <c r="B490" s="64" t="s">
        <v>37</v>
      </c>
      <c r="C490" s="64" t="str">
        <f t="shared" si="7"/>
        <v xml:space="preserve">             Identification  </v>
      </c>
      <c r="D490" s="65" t="s">
        <v>1948</v>
      </c>
      <c r="E490" s="66" t="s">
        <v>822</v>
      </c>
      <c r="F490" s="66" t="s">
        <v>800</v>
      </c>
      <c r="G490" s="66" t="s">
        <v>1345</v>
      </c>
      <c r="H490" s="92" t="s">
        <v>2232</v>
      </c>
      <c r="I490" s="64" t="s">
        <v>431</v>
      </c>
      <c r="J490" s="151" t="s">
        <v>37</v>
      </c>
      <c r="K490" s="152" t="s">
        <v>2349</v>
      </c>
      <c r="L490" s="21" t="s">
        <v>1862</v>
      </c>
      <c r="M490" s="21" t="s">
        <v>1862</v>
      </c>
      <c r="N490" s="152"/>
      <c r="O490" s="96"/>
      <c r="P490" s="96"/>
      <c r="Q490" s="152"/>
      <c r="R490" s="153"/>
      <c r="S490" s="170"/>
    </row>
    <row r="491" spans="1:19" ht="50" outlineLevel="2" x14ac:dyDescent="0.25">
      <c r="A491" s="310" t="s">
        <v>546</v>
      </c>
      <c r="B491" s="16" t="s">
        <v>440</v>
      </c>
      <c r="C491" s="16" t="str">
        <f t="shared" si="7"/>
        <v xml:space="preserve">                 IBAN  </v>
      </c>
      <c r="D491" s="61" t="s">
        <v>1981</v>
      </c>
      <c r="E491" s="62" t="s">
        <v>998</v>
      </c>
      <c r="F491" s="62" t="s">
        <v>825</v>
      </c>
      <c r="G491" s="62" t="s">
        <v>1346</v>
      </c>
      <c r="H491" s="91" t="s">
        <v>2183</v>
      </c>
      <c r="I491" s="16" t="s">
        <v>431</v>
      </c>
      <c r="J491" s="112" t="s">
        <v>476</v>
      </c>
      <c r="K491" s="108" t="s">
        <v>2349</v>
      </c>
      <c r="L491" s="21" t="s">
        <v>1862</v>
      </c>
      <c r="M491" s="21" t="s">
        <v>1862</v>
      </c>
      <c r="N491" s="16"/>
      <c r="O491" s="16"/>
      <c r="P491" s="16"/>
      <c r="Q491" s="16"/>
      <c r="R491" s="16"/>
      <c r="S491" s="498"/>
    </row>
    <row r="492" spans="1:19" ht="37.5" outlineLevel="2" x14ac:dyDescent="0.25">
      <c r="A492" s="67" t="s">
        <v>547</v>
      </c>
      <c r="B492" s="64" t="s">
        <v>442</v>
      </c>
      <c r="C492" s="64" t="str">
        <f t="shared" si="7"/>
        <v xml:space="preserve">                 Other  </v>
      </c>
      <c r="D492" s="65" t="s">
        <v>1947</v>
      </c>
      <c r="E492" s="66" t="s">
        <v>829</v>
      </c>
      <c r="F492" s="66" t="s">
        <v>825</v>
      </c>
      <c r="G492" s="66" t="s">
        <v>1347</v>
      </c>
      <c r="H492" s="92" t="s">
        <v>2184</v>
      </c>
      <c r="I492" s="64" t="s">
        <v>431</v>
      </c>
      <c r="J492" s="151" t="s">
        <v>37</v>
      </c>
      <c r="K492" s="152" t="s">
        <v>2349</v>
      </c>
      <c r="L492" s="21" t="s">
        <v>1862</v>
      </c>
      <c r="M492" s="21" t="s">
        <v>1862</v>
      </c>
      <c r="N492" s="152"/>
      <c r="O492" s="96"/>
      <c r="P492" s="96"/>
      <c r="Q492" s="152"/>
      <c r="R492" s="153"/>
      <c r="S492" s="170"/>
    </row>
    <row r="493" spans="1:19" outlineLevel="2" x14ac:dyDescent="0.25">
      <c r="A493" s="68" t="s">
        <v>390</v>
      </c>
      <c r="B493" s="16" t="s">
        <v>37</v>
      </c>
      <c r="C493" s="16" t="str">
        <f t="shared" si="7"/>
        <v xml:space="preserve">                     Identification  </v>
      </c>
      <c r="D493" s="61" t="s">
        <v>1948</v>
      </c>
      <c r="E493" s="62" t="s">
        <v>822</v>
      </c>
      <c r="F493" s="62" t="s">
        <v>830</v>
      </c>
      <c r="G493" s="62" t="s">
        <v>1348</v>
      </c>
      <c r="H493" s="91" t="s">
        <v>2128</v>
      </c>
      <c r="I493" s="16" t="s">
        <v>431</v>
      </c>
      <c r="J493" s="91" t="s">
        <v>2413</v>
      </c>
      <c r="K493" s="108" t="s">
        <v>2349</v>
      </c>
      <c r="L493" s="21" t="s">
        <v>1862</v>
      </c>
      <c r="M493" s="21" t="s">
        <v>1862</v>
      </c>
      <c r="N493" s="137"/>
      <c r="O493" s="107"/>
      <c r="P493" s="107"/>
      <c r="Q493" s="115"/>
      <c r="R493" s="117"/>
      <c r="S493" s="169"/>
    </row>
    <row r="494" spans="1:19" outlineLevel="2" x14ac:dyDescent="0.25">
      <c r="A494" s="67" t="s">
        <v>549</v>
      </c>
      <c r="B494" s="64" t="s">
        <v>37</v>
      </c>
      <c r="C494" s="64" t="str">
        <f t="shared" si="7"/>
        <v xml:space="preserve">                     SchemeName  </v>
      </c>
      <c r="D494" s="65" t="s">
        <v>1949</v>
      </c>
      <c r="E494" s="66" t="s">
        <v>833</v>
      </c>
      <c r="F494" s="66" t="s">
        <v>830</v>
      </c>
      <c r="G494" s="66" t="s">
        <v>1349</v>
      </c>
      <c r="H494" s="92" t="s">
        <v>2129</v>
      </c>
      <c r="I494" s="64" t="s">
        <v>771</v>
      </c>
      <c r="J494" s="151" t="s">
        <v>37</v>
      </c>
      <c r="K494" s="152" t="s">
        <v>2363</v>
      </c>
      <c r="L494" s="21" t="s">
        <v>1862</v>
      </c>
      <c r="M494" s="21" t="s">
        <v>1862</v>
      </c>
      <c r="N494" s="152"/>
      <c r="O494" s="96"/>
      <c r="P494" s="96"/>
      <c r="Q494" s="152"/>
      <c r="R494" s="153"/>
      <c r="S494" s="170"/>
    </row>
    <row r="495" spans="1:19" ht="25" outlineLevel="2" x14ac:dyDescent="0.25">
      <c r="A495" s="68" t="s">
        <v>550</v>
      </c>
      <c r="B495" s="16" t="s">
        <v>518</v>
      </c>
      <c r="C495" s="16" t="str">
        <f t="shared" si="7"/>
        <v xml:space="preserve">                         Code  </v>
      </c>
      <c r="D495" s="61" t="s">
        <v>1884</v>
      </c>
      <c r="E495" s="62" t="s">
        <v>787</v>
      </c>
      <c r="F495" s="62" t="s">
        <v>834</v>
      </c>
      <c r="G495" s="62" t="s">
        <v>1350</v>
      </c>
      <c r="H495" s="91" t="s">
        <v>2130</v>
      </c>
      <c r="I495" s="16" t="s">
        <v>431</v>
      </c>
      <c r="J495" s="112" t="s">
        <v>433</v>
      </c>
      <c r="K495" s="108" t="s">
        <v>2349</v>
      </c>
      <c r="L495" s="21" t="s">
        <v>1862</v>
      </c>
      <c r="M495" s="21" t="s">
        <v>1862</v>
      </c>
      <c r="N495" s="137"/>
      <c r="O495" s="107"/>
      <c r="P495" s="107"/>
      <c r="Q495" s="115"/>
      <c r="R495" s="117"/>
      <c r="S495" s="169"/>
    </row>
    <row r="496" spans="1:19" ht="25" outlineLevel="2" x14ac:dyDescent="0.25">
      <c r="A496" s="68" t="s">
        <v>551</v>
      </c>
      <c r="B496" s="16" t="s">
        <v>520</v>
      </c>
      <c r="C496" s="16" t="str">
        <f t="shared" si="7"/>
        <v xml:space="preserve">                         Proprietary  </v>
      </c>
      <c r="D496" s="61" t="s">
        <v>1933</v>
      </c>
      <c r="E496" s="62" t="s">
        <v>789</v>
      </c>
      <c r="F496" s="62" t="s">
        <v>834</v>
      </c>
      <c r="G496" s="62" t="s">
        <v>1351</v>
      </c>
      <c r="H496" s="91" t="s">
        <v>2131</v>
      </c>
      <c r="I496" s="16" t="s">
        <v>431</v>
      </c>
      <c r="J496" s="91" t="s">
        <v>2350</v>
      </c>
      <c r="K496" s="108" t="s">
        <v>2349</v>
      </c>
      <c r="L496" s="21" t="s">
        <v>1862</v>
      </c>
      <c r="M496" s="21" t="s">
        <v>1862</v>
      </c>
      <c r="N496" s="137"/>
      <c r="O496" s="107"/>
      <c r="P496" s="107"/>
      <c r="Q496" s="115"/>
      <c r="R496" s="117"/>
      <c r="S496" s="169"/>
    </row>
    <row r="497" spans="1:19" outlineLevel="2" x14ac:dyDescent="0.25">
      <c r="A497" s="68" t="s">
        <v>552</v>
      </c>
      <c r="B497" s="16" t="s">
        <v>37</v>
      </c>
      <c r="C497" s="16" t="str">
        <f t="shared" si="7"/>
        <v xml:space="preserve">                     Issuer  </v>
      </c>
      <c r="D497" s="61" t="s">
        <v>1950</v>
      </c>
      <c r="E497" s="62" t="s">
        <v>838</v>
      </c>
      <c r="F497" s="62" t="s">
        <v>830</v>
      </c>
      <c r="G497" s="62" t="s">
        <v>1352</v>
      </c>
      <c r="H497" s="91" t="s">
        <v>2132</v>
      </c>
      <c r="I497" s="16" t="s">
        <v>771</v>
      </c>
      <c r="J497" s="91" t="s">
        <v>2350</v>
      </c>
      <c r="K497" s="108" t="s">
        <v>2363</v>
      </c>
      <c r="L497" s="21" t="s">
        <v>1862</v>
      </c>
      <c r="M497" s="21" t="s">
        <v>1862</v>
      </c>
      <c r="N497" s="137"/>
      <c r="O497" s="107"/>
      <c r="P497" s="107"/>
      <c r="Q497" s="115"/>
      <c r="R497" s="117"/>
      <c r="S497" s="169"/>
    </row>
    <row r="498" spans="1:19" outlineLevel="2" x14ac:dyDescent="0.25">
      <c r="A498" s="67" t="s">
        <v>553</v>
      </c>
      <c r="B498" s="64" t="s">
        <v>37</v>
      </c>
      <c r="C498" s="64" t="str">
        <f t="shared" si="7"/>
        <v xml:space="preserve">             Type  </v>
      </c>
      <c r="D498" s="65" t="s">
        <v>1982</v>
      </c>
      <c r="E498" s="66" t="s">
        <v>1006</v>
      </c>
      <c r="F498" s="66" t="s">
        <v>800</v>
      </c>
      <c r="G498" s="66" t="s">
        <v>1353</v>
      </c>
      <c r="H498" s="92" t="s">
        <v>2185</v>
      </c>
      <c r="I498" s="64" t="s">
        <v>771</v>
      </c>
      <c r="J498" s="151" t="s">
        <v>37</v>
      </c>
      <c r="K498" s="152" t="s">
        <v>2363</v>
      </c>
      <c r="L498" s="21" t="s">
        <v>1862</v>
      </c>
      <c r="M498" s="21" t="s">
        <v>1862</v>
      </c>
      <c r="N498" s="152"/>
      <c r="O498" s="96"/>
      <c r="P498" s="96"/>
      <c r="Q498" s="152"/>
      <c r="R498" s="153"/>
      <c r="S498" s="170"/>
    </row>
    <row r="499" spans="1:19" ht="25" outlineLevel="2" x14ac:dyDescent="0.25">
      <c r="A499" s="68" t="s">
        <v>554</v>
      </c>
      <c r="B499" s="16" t="s">
        <v>440</v>
      </c>
      <c r="C499" s="16" t="str">
        <f t="shared" si="7"/>
        <v xml:space="preserve">                 Code  </v>
      </c>
      <c r="D499" s="61" t="s">
        <v>1884</v>
      </c>
      <c r="E499" s="62" t="s">
        <v>787</v>
      </c>
      <c r="F499" s="62" t="s">
        <v>825</v>
      </c>
      <c r="G499" s="62" t="s">
        <v>1354</v>
      </c>
      <c r="H499" s="91" t="s">
        <v>2193</v>
      </c>
      <c r="I499" s="16" t="s">
        <v>431</v>
      </c>
      <c r="J499" s="112" t="s">
        <v>433</v>
      </c>
      <c r="K499" s="108" t="s">
        <v>2349</v>
      </c>
      <c r="L499" s="21" t="s">
        <v>1862</v>
      </c>
      <c r="M499" s="21" t="s">
        <v>1862</v>
      </c>
      <c r="N499" s="137"/>
      <c r="O499" s="107"/>
      <c r="P499" s="107"/>
      <c r="Q499" s="115"/>
      <c r="R499" s="117"/>
      <c r="S499" s="169"/>
    </row>
    <row r="500" spans="1:19" ht="25" outlineLevel="2" x14ac:dyDescent="0.25">
      <c r="A500" s="68" t="s">
        <v>555</v>
      </c>
      <c r="B500" s="16" t="s">
        <v>442</v>
      </c>
      <c r="C500" s="16" t="str">
        <f t="shared" si="7"/>
        <v xml:space="preserve">                 Proprietary  </v>
      </c>
      <c r="D500" s="61" t="s">
        <v>1933</v>
      </c>
      <c r="E500" s="62" t="s">
        <v>789</v>
      </c>
      <c r="F500" s="62" t="s">
        <v>825</v>
      </c>
      <c r="G500" s="62" t="s">
        <v>1355</v>
      </c>
      <c r="H500" s="91" t="s">
        <v>2187</v>
      </c>
      <c r="I500" s="16" t="s">
        <v>431</v>
      </c>
      <c r="J500" s="91" t="s">
        <v>2350</v>
      </c>
      <c r="K500" s="108" t="s">
        <v>2349</v>
      </c>
      <c r="L500" s="21" t="s">
        <v>1862</v>
      </c>
      <c r="M500" s="21" t="s">
        <v>1862</v>
      </c>
      <c r="N500" s="137"/>
      <c r="O500" s="107"/>
      <c r="P500" s="107"/>
      <c r="Q500" s="115"/>
      <c r="R500" s="117"/>
      <c r="S500" s="169"/>
    </row>
    <row r="501" spans="1:19" ht="25" outlineLevel="2" x14ac:dyDescent="0.25">
      <c r="A501" s="68" t="s">
        <v>556</v>
      </c>
      <c r="B501" s="16" t="s">
        <v>37</v>
      </c>
      <c r="C501" s="16" t="str">
        <f t="shared" si="7"/>
        <v xml:space="preserve">             Currency  </v>
      </c>
      <c r="D501" s="61" t="s">
        <v>1983</v>
      </c>
      <c r="E501" s="62" t="s">
        <v>1010</v>
      </c>
      <c r="F501" s="62" t="s">
        <v>800</v>
      </c>
      <c r="G501" s="62" t="s">
        <v>1356</v>
      </c>
      <c r="H501" s="91" t="s">
        <v>2188</v>
      </c>
      <c r="I501" s="16" t="s">
        <v>771</v>
      </c>
      <c r="J501" s="112" t="s">
        <v>433</v>
      </c>
      <c r="K501" s="108" t="s">
        <v>2363</v>
      </c>
      <c r="L501" s="21" t="s">
        <v>1862</v>
      </c>
      <c r="M501" s="21" t="s">
        <v>1862</v>
      </c>
      <c r="N501" s="137"/>
      <c r="O501" s="107"/>
      <c r="P501" s="107"/>
      <c r="Q501" s="115"/>
      <c r="R501" s="117"/>
      <c r="S501" s="169"/>
    </row>
    <row r="502" spans="1:19" ht="25" outlineLevel="2" x14ac:dyDescent="0.25">
      <c r="A502" s="68" t="s">
        <v>557</v>
      </c>
      <c r="B502" s="16" t="s">
        <v>37</v>
      </c>
      <c r="C502" s="16" t="str">
        <f t="shared" si="7"/>
        <v xml:space="preserve">             Name  </v>
      </c>
      <c r="D502" s="61" t="s">
        <v>1935</v>
      </c>
      <c r="E502" s="62" t="s">
        <v>797</v>
      </c>
      <c r="F502" s="62" t="s">
        <v>800</v>
      </c>
      <c r="G502" s="62" t="s">
        <v>1357</v>
      </c>
      <c r="H502" s="91" t="s">
        <v>2189</v>
      </c>
      <c r="I502" s="16" t="s">
        <v>771</v>
      </c>
      <c r="J502" s="142" t="s">
        <v>2371</v>
      </c>
      <c r="K502" s="108" t="s">
        <v>2363</v>
      </c>
      <c r="L502" s="21" t="s">
        <v>1862</v>
      </c>
      <c r="M502" s="21" t="s">
        <v>1862</v>
      </c>
      <c r="N502" s="137"/>
      <c r="O502" s="107"/>
      <c r="P502" s="107"/>
      <c r="Q502" s="115"/>
      <c r="R502" s="117"/>
      <c r="S502" s="169"/>
    </row>
    <row r="503" spans="1:19" ht="25" outlineLevel="1" x14ac:dyDescent="0.25">
      <c r="A503" s="67" t="s">
        <v>622</v>
      </c>
      <c r="B503" s="64"/>
      <c r="C503" s="64" t="str">
        <f t="shared" si="7"/>
        <v xml:space="preserve">         IntermediaryAgent2  </v>
      </c>
      <c r="D503" s="65" t="s">
        <v>2015</v>
      </c>
      <c r="E503" s="66" t="s">
        <v>1359</v>
      </c>
      <c r="F503" s="66" t="s">
        <v>785</v>
      </c>
      <c r="G503" s="66" t="s">
        <v>1358</v>
      </c>
      <c r="H503" s="92" t="s">
        <v>2233</v>
      </c>
      <c r="I503" s="64" t="s">
        <v>771</v>
      </c>
      <c r="J503" s="151"/>
      <c r="K503" s="152" t="s">
        <v>2363</v>
      </c>
      <c r="L503" s="21" t="s">
        <v>1862</v>
      </c>
      <c r="M503" s="20" t="s">
        <v>2353</v>
      </c>
      <c r="N503" s="152"/>
      <c r="O503" s="96"/>
      <c r="P503" s="96"/>
      <c r="Q503" s="152"/>
      <c r="R503" s="153"/>
      <c r="S503" s="170"/>
    </row>
    <row r="504" spans="1:19" ht="50.5" outlineLevel="2" thickBot="1" x14ac:dyDescent="0.3">
      <c r="A504" s="67" t="s">
        <v>435</v>
      </c>
      <c r="B504" s="64"/>
      <c r="C504" s="64" t="str">
        <f t="shared" si="7"/>
        <v xml:space="preserve">             FinancialInstitutionIdentification  </v>
      </c>
      <c r="D504" s="65" t="s">
        <v>1929</v>
      </c>
      <c r="E504" s="66" t="s">
        <v>876</v>
      </c>
      <c r="F504" s="66" t="s">
        <v>800</v>
      </c>
      <c r="G504" s="66" t="s">
        <v>1360</v>
      </c>
      <c r="H504" s="92" t="s">
        <v>2151</v>
      </c>
      <c r="I504" s="64" t="s">
        <v>431</v>
      </c>
      <c r="J504" s="151" t="s">
        <v>37</v>
      </c>
      <c r="K504" s="152" t="s">
        <v>2349</v>
      </c>
      <c r="L504" s="21" t="s">
        <v>1862</v>
      </c>
      <c r="M504" s="20" t="s">
        <v>2353</v>
      </c>
      <c r="N504" s="152"/>
      <c r="O504" s="96"/>
      <c r="P504" s="96"/>
      <c r="Q504" s="152"/>
      <c r="R504" s="153"/>
      <c r="S504" s="170"/>
    </row>
    <row r="505" spans="1:19" ht="37.5" outlineLevel="2" x14ac:dyDescent="0.25">
      <c r="A505" s="285" t="s">
        <v>436</v>
      </c>
      <c r="B505" s="260"/>
      <c r="C505" s="260" t="str">
        <f t="shared" si="7"/>
        <v xml:space="preserve">                 BIC  </v>
      </c>
      <c r="D505" s="261" t="s">
        <v>1930</v>
      </c>
      <c r="E505" s="262" t="s">
        <v>878</v>
      </c>
      <c r="F505" s="262" t="s">
        <v>825</v>
      </c>
      <c r="G505" s="262" t="s">
        <v>1361</v>
      </c>
      <c r="H505" s="287" t="s">
        <v>2126</v>
      </c>
      <c r="I505" s="260" t="s">
        <v>771</v>
      </c>
      <c r="J505" s="378" t="s">
        <v>476</v>
      </c>
      <c r="K505" s="265" t="s">
        <v>2363</v>
      </c>
      <c r="L505" s="402" t="s">
        <v>1862</v>
      </c>
      <c r="M505" s="266" t="s">
        <v>1861</v>
      </c>
      <c r="N505" s="426" t="s">
        <v>3168</v>
      </c>
      <c r="O505" s="403" t="s">
        <v>3142</v>
      </c>
      <c r="P505" s="427" t="s">
        <v>3074</v>
      </c>
      <c r="Q505" s="406">
        <v>2</v>
      </c>
      <c r="R505" s="407" t="s">
        <v>2936</v>
      </c>
      <c r="S505" s="420" t="s">
        <v>3169</v>
      </c>
    </row>
    <row r="506" spans="1:19" ht="38" outlineLevel="2" thickBot="1" x14ac:dyDescent="0.3">
      <c r="A506" s="293"/>
      <c r="B506" s="273"/>
      <c r="C506" s="273"/>
      <c r="D506" s="274"/>
      <c r="E506" s="275"/>
      <c r="F506" s="275"/>
      <c r="G506" s="275"/>
      <c r="H506" s="295"/>
      <c r="I506" s="273"/>
      <c r="J506" s="276"/>
      <c r="K506" s="277"/>
      <c r="L506" s="411"/>
      <c r="M506" s="19" t="s">
        <v>1861</v>
      </c>
      <c r="N506" s="428" t="s">
        <v>3168</v>
      </c>
      <c r="O506" s="412" t="s">
        <v>3155</v>
      </c>
      <c r="P506" s="429" t="s">
        <v>3076</v>
      </c>
      <c r="Q506" s="414">
        <v>34</v>
      </c>
      <c r="R506" s="415" t="s">
        <v>3022</v>
      </c>
      <c r="S506" s="416" t="s">
        <v>3290</v>
      </c>
    </row>
    <row r="507" spans="1:19" ht="37.5" outlineLevel="2" x14ac:dyDescent="0.25">
      <c r="A507" s="67" t="s">
        <v>437</v>
      </c>
      <c r="B507" s="64"/>
      <c r="C507" s="64" t="str">
        <f t="shared" si="7"/>
        <v xml:space="preserve">                 ClearingSystemMemberIdentification  </v>
      </c>
      <c r="D507" s="65" t="s">
        <v>1931</v>
      </c>
      <c r="E507" s="66" t="s">
        <v>880</v>
      </c>
      <c r="F507" s="66" t="s">
        <v>825</v>
      </c>
      <c r="G507" s="66" t="s">
        <v>1362</v>
      </c>
      <c r="H507" s="92" t="s">
        <v>2152</v>
      </c>
      <c r="I507" s="64" t="s">
        <v>771</v>
      </c>
      <c r="J507" s="151" t="s">
        <v>37</v>
      </c>
      <c r="K507" s="152" t="s">
        <v>2363</v>
      </c>
      <c r="L507" s="21" t="s">
        <v>1862</v>
      </c>
      <c r="M507" s="478" t="s">
        <v>1861</v>
      </c>
      <c r="N507" s="152"/>
      <c r="O507" s="96"/>
      <c r="P507" s="96"/>
      <c r="Q507" s="152"/>
      <c r="R507" s="153"/>
      <c r="S507" s="170"/>
    </row>
    <row r="508" spans="1:19" ht="50" outlineLevel="2" x14ac:dyDescent="0.25">
      <c r="A508" s="67" t="s">
        <v>438</v>
      </c>
      <c r="B508" s="64"/>
      <c r="C508" s="64" t="str">
        <f t="shared" si="7"/>
        <v xml:space="preserve">                     ClearingSystemIdentification  </v>
      </c>
      <c r="D508" s="65" t="s">
        <v>1932</v>
      </c>
      <c r="E508" s="66" t="s">
        <v>882</v>
      </c>
      <c r="F508" s="66" t="s">
        <v>830</v>
      </c>
      <c r="G508" s="66" t="s">
        <v>1363</v>
      </c>
      <c r="H508" s="92" t="s">
        <v>2153</v>
      </c>
      <c r="I508" s="64" t="s">
        <v>771</v>
      </c>
      <c r="J508" s="151" t="s">
        <v>37</v>
      </c>
      <c r="K508" s="152" t="s">
        <v>2363</v>
      </c>
      <c r="L508" s="21" t="s">
        <v>1862</v>
      </c>
      <c r="M508" s="499" t="s">
        <v>1861</v>
      </c>
      <c r="N508" s="3"/>
      <c r="O508" s="3"/>
      <c r="P508" s="3"/>
      <c r="Q508" s="3"/>
      <c r="R508" s="3"/>
      <c r="S508" s="498"/>
    </row>
    <row r="509" spans="1:19" ht="37.5" outlineLevel="2" x14ac:dyDescent="0.25">
      <c r="A509" s="68" t="s">
        <v>439</v>
      </c>
      <c r="B509" s="16" t="s">
        <v>440</v>
      </c>
      <c r="C509" s="16" t="str">
        <f t="shared" si="7"/>
        <v xml:space="preserve">                         Code  </v>
      </c>
      <c r="D509" s="61" t="s">
        <v>1884</v>
      </c>
      <c r="E509" s="62" t="s">
        <v>787</v>
      </c>
      <c r="F509" s="62" t="s">
        <v>834</v>
      </c>
      <c r="G509" s="62" t="s">
        <v>1364</v>
      </c>
      <c r="H509" s="91" t="s">
        <v>2154</v>
      </c>
      <c r="I509" s="16" t="s">
        <v>431</v>
      </c>
      <c r="J509" s="112" t="s">
        <v>433</v>
      </c>
      <c r="K509" s="108" t="s">
        <v>2349</v>
      </c>
      <c r="L509" s="21" t="s">
        <v>1862</v>
      </c>
      <c r="M509" s="19" t="s">
        <v>1861</v>
      </c>
      <c r="N509" s="137" t="s">
        <v>3168</v>
      </c>
      <c r="O509" s="112" t="s">
        <v>3142</v>
      </c>
      <c r="P509" s="89" t="s">
        <v>3074</v>
      </c>
      <c r="Q509" s="147">
        <v>2</v>
      </c>
      <c r="R509" s="148" t="s">
        <v>2936</v>
      </c>
      <c r="S509" s="171" t="s">
        <v>3171</v>
      </c>
    </row>
    <row r="510" spans="1:19" ht="37.5" outlineLevel="2" x14ac:dyDescent="0.25">
      <c r="A510" s="68" t="s">
        <v>441</v>
      </c>
      <c r="B510" s="16" t="s">
        <v>442</v>
      </c>
      <c r="C510" s="16" t="str">
        <f t="shared" si="7"/>
        <v xml:space="preserve">                         Proprietary  </v>
      </c>
      <c r="D510" s="61" t="s">
        <v>1933</v>
      </c>
      <c r="E510" s="62" t="s">
        <v>789</v>
      </c>
      <c r="F510" s="62" t="s">
        <v>834</v>
      </c>
      <c r="G510" s="62" t="s">
        <v>1365</v>
      </c>
      <c r="H510" s="91" t="s">
        <v>2155</v>
      </c>
      <c r="I510" s="16" t="s">
        <v>431</v>
      </c>
      <c r="J510" s="137" t="s">
        <v>2350</v>
      </c>
      <c r="K510" s="108" t="s">
        <v>2349</v>
      </c>
      <c r="L510" s="21" t="s">
        <v>1862</v>
      </c>
      <c r="M510" s="21" t="s">
        <v>1862</v>
      </c>
      <c r="N510" s="3"/>
      <c r="O510" s="3"/>
      <c r="P510" s="3"/>
      <c r="Q510" s="3"/>
      <c r="R510" s="3"/>
      <c r="S510" s="498"/>
    </row>
    <row r="511" spans="1:19" ht="37.5" outlineLevel="2" x14ac:dyDescent="0.25">
      <c r="A511" s="68" t="s">
        <v>443</v>
      </c>
      <c r="B511" s="16" t="s">
        <v>37</v>
      </c>
      <c r="C511" s="16" t="str">
        <f t="shared" si="7"/>
        <v xml:space="preserve">                     MemberIdentification  </v>
      </c>
      <c r="D511" s="61" t="s">
        <v>1934</v>
      </c>
      <c r="E511" s="62" t="s">
        <v>886</v>
      </c>
      <c r="F511" s="62" t="s">
        <v>830</v>
      </c>
      <c r="G511" s="62" t="s">
        <v>1366</v>
      </c>
      <c r="H511" s="91" t="s">
        <v>2156</v>
      </c>
      <c r="I511" s="16" t="s">
        <v>431</v>
      </c>
      <c r="J511" s="137" t="s">
        <v>2350</v>
      </c>
      <c r="K511" s="108" t="s">
        <v>2349</v>
      </c>
      <c r="L511" s="21" t="s">
        <v>1862</v>
      </c>
      <c r="M511" s="499" t="s">
        <v>1861</v>
      </c>
      <c r="N511" s="230" t="s">
        <v>3168</v>
      </c>
      <c r="O511" s="116" t="s">
        <v>3155</v>
      </c>
      <c r="P511" s="120" t="s">
        <v>3076</v>
      </c>
      <c r="Q511" s="147">
        <v>34</v>
      </c>
      <c r="R511" s="148" t="s">
        <v>3022</v>
      </c>
      <c r="S511" s="172" t="s">
        <v>3291</v>
      </c>
    </row>
    <row r="512" spans="1:19" ht="37.5" outlineLevel="2" x14ac:dyDescent="0.25">
      <c r="A512" s="68" t="s">
        <v>444</v>
      </c>
      <c r="B512" s="16" t="s">
        <v>37</v>
      </c>
      <c r="C512" s="16" t="str">
        <f t="shared" si="7"/>
        <v xml:space="preserve">                 Name  </v>
      </c>
      <c r="D512" s="61" t="s">
        <v>1935</v>
      </c>
      <c r="E512" s="62" t="s">
        <v>797</v>
      </c>
      <c r="F512" s="62" t="s">
        <v>825</v>
      </c>
      <c r="G512" s="62" t="s">
        <v>1367</v>
      </c>
      <c r="H512" s="91" t="s">
        <v>2112</v>
      </c>
      <c r="I512" s="16" t="s">
        <v>771</v>
      </c>
      <c r="J512" s="137" t="s">
        <v>2366</v>
      </c>
      <c r="K512" s="108" t="s">
        <v>2363</v>
      </c>
      <c r="L512" s="21" t="s">
        <v>1862</v>
      </c>
      <c r="M512" s="19" t="s">
        <v>2353</v>
      </c>
      <c r="N512" s="230" t="s">
        <v>3168</v>
      </c>
      <c r="O512" s="116" t="s">
        <v>2464</v>
      </c>
      <c r="P512" s="116" t="s">
        <v>3072</v>
      </c>
      <c r="Q512" s="147">
        <v>35</v>
      </c>
      <c r="R512" s="148" t="s">
        <v>3000</v>
      </c>
      <c r="S512" s="172" t="s">
        <v>3176</v>
      </c>
    </row>
    <row r="513" spans="1:19" ht="37.5" outlineLevel="2" x14ac:dyDescent="0.25">
      <c r="A513" s="67" t="s">
        <v>445</v>
      </c>
      <c r="B513" s="64" t="s">
        <v>37</v>
      </c>
      <c r="C513" s="64" t="str">
        <f t="shared" si="7"/>
        <v xml:space="preserve">                 PostalAddress  </v>
      </c>
      <c r="D513" s="65" t="s">
        <v>1936</v>
      </c>
      <c r="E513" s="66" t="s">
        <v>799</v>
      </c>
      <c r="F513" s="66" t="s">
        <v>825</v>
      </c>
      <c r="G513" s="66" t="s">
        <v>1368</v>
      </c>
      <c r="H513" s="92" t="s">
        <v>2113</v>
      </c>
      <c r="I513" s="64" t="s">
        <v>771</v>
      </c>
      <c r="J513" s="151" t="s">
        <v>37</v>
      </c>
      <c r="K513" s="152" t="s">
        <v>2363</v>
      </c>
      <c r="L513" s="21" t="s">
        <v>1862</v>
      </c>
      <c r="M513" s="21" t="s">
        <v>1862</v>
      </c>
      <c r="N513" s="152"/>
      <c r="O513" s="96"/>
      <c r="P513" s="96"/>
      <c r="Q513" s="152"/>
      <c r="R513" s="153"/>
      <c r="S513" s="170"/>
    </row>
    <row r="514" spans="1:19" outlineLevel="2" x14ac:dyDescent="0.25">
      <c r="A514" s="68" t="s">
        <v>446</v>
      </c>
      <c r="B514" s="16" t="s">
        <v>37</v>
      </c>
      <c r="C514" s="16" t="str">
        <f t="shared" si="7"/>
        <v xml:space="preserve">                     AddressType  </v>
      </c>
      <c r="D514" s="61" t="s">
        <v>1937</v>
      </c>
      <c r="E514" s="62" t="s">
        <v>802</v>
      </c>
      <c r="F514" s="62" t="s">
        <v>830</v>
      </c>
      <c r="G514" s="62" t="s">
        <v>1369</v>
      </c>
      <c r="H514" s="91" t="s">
        <v>2157</v>
      </c>
      <c r="I514" s="16" t="s">
        <v>771</v>
      </c>
      <c r="J514" s="137" t="s">
        <v>62</v>
      </c>
      <c r="K514" s="108" t="s">
        <v>2363</v>
      </c>
      <c r="L514" s="21" t="s">
        <v>1862</v>
      </c>
      <c r="M514" s="21" t="s">
        <v>1862</v>
      </c>
      <c r="N514" s="137"/>
      <c r="O514" s="107"/>
      <c r="P514" s="107"/>
      <c r="Q514" s="115"/>
      <c r="R514" s="117"/>
      <c r="S514" s="169"/>
    </row>
    <row r="515" spans="1:19" ht="25" outlineLevel="2" x14ac:dyDescent="0.25">
      <c r="A515" s="68" t="s">
        <v>447</v>
      </c>
      <c r="B515" s="16" t="s">
        <v>37</v>
      </c>
      <c r="C515" s="16" t="str">
        <f t="shared" si="7"/>
        <v xml:space="preserve">                     Department  </v>
      </c>
      <c r="D515" s="61" t="s">
        <v>1938</v>
      </c>
      <c r="E515" s="62" t="s">
        <v>804</v>
      </c>
      <c r="F515" s="62" t="s">
        <v>830</v>
      </c>
      <c r="G515" s="62" t="s">
        <v>1370</v>
      </c>
      <c r="H515" s="91" t="s">
        <v>2115</v>
      </c>
      <c r="I515" s="16" t="s">
        <v>771</v>
      </c>
      <c r="J515" s="137" t="s">
        <v>2371</v>
      </c>
      <c r="K515" s="108" t="s">
        <v>2363</v>
      </c>
      <c r="L515" s="21" t="s">
        <v>1862</v>
      </c>
      <c r="M515" s="21" t="s">
        <v>1862</v>
      </c>
      <c r="N515" s="137"/>
      <c r="O515" s="107"/>
      <c r="P515" s="107"/>
      <c r="Q515" s="115"/>
      <c r="R515" s="117"/>
      <c r="S515" s="169"/>
    </row>
    <row r="516" spans="1:19" ht="25" outlineLevel="2" x14ac:dyDescent="0.25">
      <c r="A516" s="68" t="s">
        <v>448</v>
      </c>
      <c r="B516" s="16" t="s">
        <v>37</v>
      </c>
      <c r="C516" s="16" t="str">
        <f t="shared" si="7"/>
        <v xml:space="preserve">                     SubDepartment  </v>
      </c>
      <c r="D516" s="61" t="s">
        <v>1939</v>
      </c>
      <c r="E516" s="62" t="s">
        <v>806</v>
      </c>
      <c r="F516" s="62" t="s">
        <v>830</v>
      </c>
      <c r="G516" s="62" t="s">
        <v>1371</v>
      </c>
      <c r="H516" s="91" t="s">
        <v>2116</v>
      </c>
      <c r="I516" s="16" t="s">
        <v>771</v>
      </c>
      <c r="J516" s="137" t="s">
        <v>2371</v>
      </c>
      <c r="K516" s="108" t="s">
        <v>2363</v>
      </c>
      <c r="L516" s="21" t="s">
        <v>1862</v>
      </c>
      <c r="M516" s="21" t="s">
        <v>1862</v>
      </c>
      <c r="N516" s="137"/>
      <c r="O516" s="107"/>
      <c r="P516" s="107"/>
      <c r="Q516" s="115"/>
      <c r="R516" s="117"/>
      <c r="S516" s="169"/>
    </row>
    <row r="517" spans="1:19" outlineLevel="2" x14ac:dyDescent="0.25">
      <c r="A517" s="68" t="s">
        <v>449</v>
      </c>
      <c r="B517" s="16" t="s">
        <v>37</v>
      </c>
      <c r="C517" s="16" t="str">
        <f t="shared" si="7"/>
        <v xml:space="preserve">                     StreetName  </v>
      </c>
      <c r="D517" s="61" t="s">
        <v>1940</v>
      </c>
      <c r="E517" s="62" t="s">
        <v>808</v>
      </c>
      <c r="F517" s="62" t="s">
        <v>830</v>
      </c>
      <c r="G517" s="62" t="s">
        <v>1372</v>
      </c>
      <c r="H517" s="91" t="s">
        <v>2117</v>
      </c>
      <c r="I517" s="16" t="s">
        <v>771</v>
      </c>
      <c r="J517" s="137" t="s">
        <v>2371</v>
      </c>
      <c r="K517" s="108" t="s">
        <v>2363</v>
      </c>
      <c r="L517" s="21" t="s">
        <v>1862</v>
      </c>
      <c r="M517" s="21" t="s">
        <v>1862</v>
      </c>
      <c r="N517" s="137"/>
      <c r="O517" s="107"/>
      <c r="P517" s="107"/>
      <c r="Q517" s="115"/>
      <c r="R517" s="117"/>
      <c r="S517" s="169"/>
    </row>
    <row r="518" spans="1:19" ht="25" outlineLevel="2" x14ac:dyDescent="0.25">
      <c r="A518" s="68" t="s">
        <v>450</v>
      </c>
      <c r="B518" s="16" t="s">
        <v>37</v>
      </c>
      <c r="C518" s="16" t="str">
        <f t="shared" si="7"/>
        <v xml:space="preserve">                     BuildingNumber  </v>
      </c>
      <c r="D518" s="61" t="s">
        <v>1941</v>
      </c>
      <c r="E518" s="62" t="s">
        <v>810</v>
      </c>
      <c r="F518" s="62" t="s">
        <v>830</v>
      </c>
      <c r="G518" s="62" t="s">
        <v>1373</v>
      </c>
      <c r="H518" s="91" t="s">
        <v>2118</v>
      </c>
      <c r="I518" s="16" t="s">
        <v>771</v>
      </c>
      <c r="J518" s="137" t="s">
        <v>2372</v>
      </c>
      <c r="K518" s="108" t="s">
        <v>2363</v>
      </c>
      <c r="L518" s="21" t="s">
        <v>1862</v>
      </c>
      <c r="M518" s="21" t="s">
        <v>1862</v>
      </c>
      <c r="N518" s="137"/>
      <c r="O518" s="107"/>
      <c r="P518" s="107"/>
      <c r="Q518" s="115"/>
      <c r="R518" s="117"/>
      <c r="S518" s="169"/>
    </row>
    <row r="519" spans="1:19" ht="37.5" outlineLevel="2" x14ac:dyDescent="0.25">
      <c r="A519" s="68" t="s">
        <v>451</v>
      </c>
      <c r="B519" s="16" t="s">
        <v>37</v>
      </c>
      <c r="C519" s="16" t="str">
        <f t="shared" si="7"/>
        <v xml:space="preserve">                     PostCode  </v>
      </c>
      <c r="D519" s="61" t="s">
        <v>1942</v>
      </c>
      <c r="E519" s="62" t="s">
        <v>812</v>
      </c>
      <c r="F519" s="62" t="s">
        <v>830</v>
      </c>
      <c r="G519" s="62" t="s">
        <v>1374</v>
      </c>
      <c r="H519" s="91" t="s">
        <v>2119</v>
      </c>
      <c r="I519" s="16" t="s">
        <v>771</v>
      </c>
      <c r="J519" s="137" t="s">
        <v>2372</v>
      </c>
      <c r="K519" s="108" t="s">
        <v>2363</v>
      </c>
      <c r="L519" s="21" t="s">
        <v>1862</v>
      </c>
      <c r="M519" s="21" t="s">
        <v>1862</v>
      </c>
      <c r="N519" s="137"/>
      <c r="O519" s="107"/>
      <c r="P519" s="107"/>
      <c r="Q519" s="115"/>
      <c r="R519" s="117"/>
      <c r="S519" s="169"/>
    </row>
    <row r="520" spans="1:19" ht="25" outlineLevel="2" x14ac:dyDescent="0.25">
      <c r="A520" s="68" t="s">
        <v>452</v>
      </c>
      <c r="B520" s="16" t="s">
        <v>37</v>
      </c>
      <c r="C520" s="16" t="str">
        <f t="shared" si="7"/>
        <v xml:space="preserve">                     TownName  </v>
      </c>
      <c r="D520" s="61" t="s">
        <v>1943</v>
      </c>
      <c r="E520" s="62" t="s">
        <v>814</v>
      </c>
      <c r="F520" s="62" t="s">
        <v>830</v>
      </c>
      <c r="G520" s="62" t="s">
        <v>1375</v>
      </c>
      <c r="H520" s="91" t="s">
        <v>2120</v>
      </c>
      <c r="I520" s="16" t="s">
        <v>771</v>
      </c>
      <c r="J520" s="137" t="s">
        <v>2350</v>
      </c>
      <c r="K520" s="108" t="s">
        <v>2363</v>
      </c>
      <c r="L520" s="21" t="s">
        <v>1862</v>
      </c>
      <c r="M520" s="21" t="s">
        <v>1862</v>
      </c>
      <c r="N520" s="137"/>
      <c r="O520" s="107"/>
      <c r="P520" s="107"/>
      <c r="Q520" s="115"/>
      <c r="R520" s="117"/>
      <c r="S520" s="169"/>
    </row>
    <row r="521" spans="1:19" ht="37.5" outlineLevel="2" x14ac:dyDescent="0.25">
      <c r="A521" s="68" t="s">
        <v>453</v>
      </c>
      <c r="B521" s="16" t="s">
        <v>37</v>
      </c>
      <c r="C521" s="16" t="str">
        <f t="shared" si="7"/>
        <v xml:space="preserve">                     CountrySubDivision  </v>
      </c>
      <c r="D521" s="61" t="s">
        <v>1944</v>
      </c>
      <c r="E521" s="62" t="s">
        <v>816</v>
      </c>
      <c r="F521" s="62" t="s">
        <v>830</v>
      </c>
      <c r="G521" s="62" t="s">
        <v>1376</v>
      </c>
      <c r="H521" s="91" t="s">
        <v>2121</v>
      </c>
      <c r="I521" s="16" t="s">
        <v>771</v>
      </c>
      <c r="J521" s="137" t="s">
        <v>2350</v>
      </c>
      <c r="K521" s="108" t="s">
        <v>2363</v>
      </c>
      <c r="L521" s="21" t="s">
        <v>1862</v>
      </c>
      <c r="M521" s="21" t="s">
        <v>1862</v>
      </c>
      <c r="N521" s="230" t="s">
        <v>3168</v>
      </c>
      <c r="O521" s="116" t="s">
        <v>3158</v>
      </c>
      <c r="P521" s="120" t="s">
        <v>3078</v>
      </c>
      <c r="Q521" s="147">
        <v>3</v>
      </c>
      <c r="R521" s="148" t="s">
        <v>3025</v>
      </c>
      <c r="S521" s="172" t="s">
        <v>3292</v>
      </c>
    </row>
    <row r="522" spans="1:19" outlineLevel="2" x14ac:dyDescent="0.25">
      <c r="A522" s="68" t="s">
        <v>454</v>
      </c>
      <c r="B522" s="16" t="s">
        <v>37</v>
      </c>
      <c r="C522" s="16" t="str">
        <f t="shared" si="7"/>
        <v xml:space="preserve">                     Country  </v>
      </c>
      <c r="D522" s="61" t="s">
        <v>1945</v>
      </c>
      <c r="E522" s="62" t="s">
        <v>818</v>
      </c>
      <c r="F522" s="62" t="s">
        <v>830</v>
      </c>
      <c r="G522" s="62" t="s">
        <v>1377</v>
      </c>
      <c r="H522" s="91" t="s">
        <v>2122</v>
      </c>
      <c r="I522" s="16" t="s">
        <v>771</v>
      </c>
      <c r="J522" s="137" t="s">
        <v>2373</v>
      </c>
      <c r="K522" s="108" t="s">
        <v>2363</v>
      </c>
      <c r="L522" s="21" t="s">
        <v>1862</v>
      </c>
      <c r="M522" s="21" t="s">
        <v>1862</v>
      </c>
      <c r="N522" s="137"/>
      <c r="O522" s="107"/>
      <c r="P522" s="107"/>
      <c r="Q522" s="115"/>
      <c r="R522" s="117"/>
      <c r="S522" s="169"/>
    </row>
    <row r="523" spans="1:19" ht="37.5" outlineLevel="2" x14ac:dyDescent="0.25">
      <c r="A523" s="68" t="s">
        <v>455</v>
      </c>
      <c r="B523" s="16" t="s">
        <v>37</v>
      </c>
      <c r="C523" s="16" t="str">
        <f t="shared" si="7"/>
        <v xml:space="preserve">                     AddressLine  </v>
      </c>
      <c r="D523" s="61" t="s">
        <v>1946</v>
      </c>
      <c r="E523" s="62" t="s">
        <v>820</v>
      </c>
      <c r="F523" s="62" t="s">
        <v>830</v>
      </c>
      <c r="G523" s="62" t="s">
        <v>1378</v>
      </c>
      <c r="H523" s="91" t="s">
        <v>2123</v>
      </c>
      <c r="I523" s="16" t="s">
        <v>477</v>
      </c>
      <c r="J523" s="137" t="s">
        <v>2371</v>
      </c>
      <c r="K523" s="108" t="s">
        <v>2363</v>
      </c>
      <c r="L523" s="21" t="s">
        <v>1862</v>
      </c>
      <c r="M523" s="21" t="s">
        <v>1862</v>
      </c>
      <c r="N523" s="137"/>
      <c r="O523" s="107"/>
      <c r="P523" s="107"/>
      <c r="Q523" s="115"/>
      <c r="R523" s="117"/>
      <c r="S523" s="169"/>
    </row>
    <row r="524" spans="1:19" ht="37.5" outlineLevel="2" x14ac:dyDescent="0.25">
      <c r="A524" s="67" t="s">
        <v>456</v>
      </c>
      <c r="B524" s="64" t="s">
        <v>37</v>
      </c>
      <c r="C524" s="64" t="str">
        <f t="shared" si="7"/>
        <v xml:space="preserve">                 Other  </v>
      </c>
      <c r="D524" s="65" t="s">
        <v>1947</v>
      </c>
      <c r="E524" s="66" t="s">
        <v>829</v>
      </c>
      <c r="F524" s="66" t="s">
        <v>825</v>
      </c>
      <c r="G524" s="66" t="s">
        <v>1379</v>
      </c>
      <c r="H524" s="92" t="s">
        <v>2158</v>
      </c>
      <c r="I524" s="64" t="s">
        <v>771</v>
      </c>
      <c r="J524" s="151" t="s">
        <v>37</v>
      </c>
      <c r="K524" s="152" t="s">
        <v>2363</v>
      </c>
      <c r="L524" s="21" t="s">
        <v>1862</v>
      </c>
      <c r="M524" s="21" t="s">
        <v>1862</v>
      </c>
      <c r="N524" s="152"/>
      <c r="O524" s="96"/>
      <c r="P524" s="96"/>
      <c r="Q524" s="152"/>
      <c r="R524" s="153"/>
      <c r="S524" s="170"/>
    </row>
    <row r="525" spans="1:19" ht="25" outlineLevel="2" x14ac:dyDescent="0.25">
      <c r="A525" s="68" t="s">
        <v>457</v>
      </c>
      <c r="B525" s="16" t="s">
        <v>37</v>
      </c>
      <c r="C525" s="16" t="str">
        <f t="shared" si="7"/>
        <v xml:space="preserve">                     Identification  </v>
      </c>
      <c r="D525" s="61" t="s">
        <v>1948</v>
      </c>
      <c r="E525" s="62" t="s">
        <v>822</v>
      </c>
      <c r="F525" s="62" t="s">
        <v>830</v>
      </c>
      <c r="G525" s="62" t="s">
        <v>1380</v>
      </c>
      <c r="H525" s="91" t="s">
        <v>2140</v>
      </c>
      <c r="I525" s="16" t="s">
        <v>431</v>
      </c>
      <c r="J525" s="142" t="s">
        <v>2350</v>
      </c>
      <c r="K525" s="108" t="s">
        <v>2349</v>
      </c>
      <c r="L525" s="21" t="s">
        <v>1862</v>
      </c>
      <c r="M525" s="21" t="s">
        <v>1862</v>
      </c>
      <c r="N525" s="137"/>
      <c r="O525" s="107"/>
      <c r="P525" s="107"/>
      <c r="Q525" s="115"/>
      <c r="R525" s="117"/>
      <c r="S525" s="169"/>
    </row>
    <row r="526" spans="1:19" outlineLevel="2" x14ac:dyDescent="0.25">
      <c r="A526" s="67" t="s">
        <v>458</v>
      </c>
      <c r="B526" s="64" t="s">
        <v>37</v>
      </c>
      <c r="C526" s="64" t="str">
        <f t="shared" si="7"/>
        <v xml:space="preserve">                     SchemeName  </v>
      </c>
      <c r="D526" s="65" t="s">
        <v>1949</v>
      </c>
      <c r="E526" s="66" t="s">
        <v>833</v>
      </c>
      <c r="F526" s="66" t="s">
        <v>830</v>
      </c>
      <c r="G526" s="66" t="s">
        <v>1381</v>
      </c>
      <c r="H526" s="92" t="s">
        <v>2129</v>
      </c>
      <c r="I526" s="64" t="s">
        <v>771</v>
      </c>
      <c r="J526" s="151" t="s">
        <v>37</v>
      </c>
      <c r="K526" s="152" t="s">
        <v>2363</v>
      </c>
      <c r="L526" s="21" t="s">
        <v>1862</v>
      </c>
      <c r="M526" s="21" t="s">
        <v>1862</v>
      </c>
      <c r="N526" s="152"/>
      <c r="O526" s="96"/>
      <c r="P526" s="96"/>
      <c r="Q526" s="152"/>
      <c r="R526" s="153"/>
      <c r="S526" s="170"/>
    </row>
    <row r="527" spans="1:19" ht="25" outlineLevel="2" x14ac:dyDescent="0.25">
      <c r="A527" s="68" t="s">
        <v>459</v>
      </c>
      <c r="B527" s="16" t="s">
        <v>440</v>
      </c>
      <c r="C527" s="16" t="str">
        <f t="shared" si="7"/>
        <v xml:space="preserve">                         Code  </v>
      </c>
      <c r="D527" s="61" t="s">
        <v>1884</v>
      </c>
      <c r="E527" s="62" t="s">
        <v>787</v>
      </c>
      <c r="F527" s="62" t="s">
        <v>834</v>
      </c>
      <c r="G527" s="62" t="s">
        <v>1382</v>
      </c>
      <c r="H527" s="91" t="s">
        <v>2130</v>
      </c>
      <c r="I527" s="16" t="s">
        <v>431</v>
      </c>
      <c r="J527" s="112" t="s">
        <v>433</v>
      </c>
      <c r="K527" s="108" t="s">
        <v>2349</v>
      </c>
      <c r="L527" s="21" t="s">
        <v>1862</v>
      </c>
      <c r="M527" s="21" t="s">
        <v>1862</v>
      </c>
      <c r="N527" s="137"/>
      <c r="O527" s="107"/>
      <c r="P527" s="107"/>
      <c r="Q527" s="115"/>
      <c r="R527" s="117"/>
      <c r="S527" s="169"/>
    </row>
    <row r="528" spans="1:19" ht="25" outlineLevel="2" x14ac:dyDescent="0.25">
      <c r="A528" s="68" t="s">
        <v>460</v>
      </c>
      <c r="B528" s="16" t="s">
        <v>442</v>
      </c>
      <c r="C528" s="16" t="str">
        <f t="shared" si="7"/>
        <v xml:space="preserve">                         Proprietary  </v>
      </c>
      <c r="D528" s="61" t="s">
        <v>1933</v>
      </c>
      <c r="E528" s="62" t="s">
        <v>789</v>
      </c>
      <c r="F528" s="62" t="s">
        <v>834</v>
      </c>
      <c r="G528" s="62" t="s">
        <v>1383</v>
      </c>
      <c r="H528" s="91" t="s">
        <v>2131</v>
      </c>
      <c r="I528" s="16" t="s">
        <v>431</v>
      </c>
      <c r="J528" s="142" t="s">
        <v>2350</v>
      </c>
      <c r="K528" s="108" t="s">
        <v>2349</v>
      </c>
      <c r="L528" s="21" t="s">
        <v>1862</v>
      </c>
      <c r="M528" s="21" t="s">
        <v>1862</v>
      </c>
      <c r="N528" s="137"/>
      <c r="O528" s="107"/>
      <c r="P528" s="107"/>
      <c r="Q528" s="115"/>
      <c r="R528" s="117"/>
      <c r="S528" s="169"/>
    </row>
    <row r="529" spans="1:19" outlineLevel="2" x14ac:dyDescent="0.25">
      <c r="A529" s="68" t="s">
        <v>461</v>
      </c>
      <c r="B529" s="16" t="s">
        <v>37</v>
      </c>
      <c r="C529" s="16" t="str">
        <f t="shared" si="7"/>
        <v xml:space="preserve">                     Issuer  </v>
      </c>
      <c r="D529" s="61" t="s">
        <v>1950</v>
      </c>
      <c r="E529" s="62" t="s">
        <v>838</v>
      </c>
      <c r="F529" s="62" t="s">
        <v>830</v>
      </c>
      <c r="G529" s="62" t="s">
        <v>1384</v>
      </c>
      <c r="H529" s="91" t="s">
        <v>2132</v>
      </c>
      <c r="I529" s="16" t="s">
        <v>771</v>
      </c>
      <c r="J529" s="142" t="s">
        <v>2350</v>
      </c>
      <c r="K529" s="108" t="s">
        <v>2363</v>
      </c>
      <c r="L529" s="21" t="s">
        <v>1862</v>
      </c>
      <c r="M529" s="21" t="s">
        <v>1862</v>
      </c>
      <c r="N529" s="137"/>
      <c r="O529" s="107"/>
      <c r="P529" s="107"/>
      <c r="Q529" s="115"/>
      <c r="R529" s="117"/>
      <c r="S529" s="169"/>
    </row>
    <row r="530" spans="1:19" ht="25" outlineLevel="2" x14ac:dyDescent="0.25">
      <c r="A530" s="67" t="s">
        <v>462</v>
      </c>
      <c r="B530" s="64" t="s">
        <v>37</v>
      </c>
      <c r="C530" s="64" t="str">
        <f t="shared" si="7"/>
        <v xml:space="preserve">             BranchIdentification  </v>
      </c>
      <c r="D530" s="65" t="s">
        <v>1951</v>
      </c>
      <c r="E530" s="66" t="s">
        <v>906</v>
      </c>
      <c r="F530" s="66" t="s">
        <v>800</v>
      </c>
      <c r="G530" s="66" t="s">
        <v>1385</v>
      </c>
      <c r="H530" s="92" t="s">
        <v>2159</v>
      </c>
      <c r="I530" s="64" t="s">
        <v>771</v>
      </c>
      <c r="J530" s="151" t="s">
        <v>37</v>
      </c>
      <c r="K530" s="152" t="s">
        <v>2363</v>
      </c>
      <c r="L530" s="21" t="s">
        <v>1862</v>
      </c>
      <c r="M530" s="21" t="s">
        <v>1862</v>
      </c>
      <c r="N530" s="152"/>
      <c r="O530" s="96"/>
      <c r="P530" s="96"/>
      <c r="Q530" s="152"/>
      <c r="R530" s="153"/>
      <c r="S530" s="170"/>
    </row>
    <row r="531" spans="1:19" ht="25" outlineLevel="2" x14ac:dyDescent="0.25">
      <c r="A531" s="68" t="s">
        <v>463</v>
      </c>
      <c r="B531" s="16" t="s">
        <v>37</v>
      </c>
      <c r="C531" s="16" t="str">
        <f t="shared" si="7"/>
        <v xml:space="preserve">                 Identification  </v>
      </c>
      <c r="D531" s="61" t="s">
        <v>1948</v>
      </c>
      <c r="E531" s="62" t="s">
        <v>822</v>
      </c>
      <c r="F531" s="62" t="s">
        <v>825</v>
      </c>
      <c r="G531" s="62" t="s">
        <v>1386</v>
      </c>
      <c r="H531" s="91" t="s">
        <v>2160</v>
      </c>
      <c r="I531" s="16" t="s">
        <v>771</v>
      </c>
      <c r="J531" s="142" t="s">
        <v>2350</v>
      </c>
      <c r="K531" s="108" t="s">
        <v>2363</v>
      </c>
      <c r="L531" s="21" t="s">
        <v>1862</v>
      </c>
      <c r="M531" s="21" t="s">
        <v>1862</v>
      </c>
      <c r="N531" s="137"/>
      <c r="O531" s="107"/>
      <c r="P531" s="107"/>
      <c r="Q531" s="115"/>
      <c r="R531" s="117"/>
      <c r="S531" s="169"/>
    </row>
    <row r="532" spans="1:19" ht="25" outlineLevel="2" x14ac:dyDescent="0.25">
      <c r="A532" s="68" t="s">
        <v>464</v>
      </c>
      <c r="B532" s="16" t="s">
        <v>37</v>
      </c>
      <c r="C532" s="16" t="str">
        <f t="shared" si="7"/>
        <v xml:space="preserve">                 Name  </v>
      </c>
      <c r="D532" s="61" t="s">
        <v>1935</v>
      </c>
      <c r="E532" s="62" t="s">
        <v>797</v>
      </c>
      <c r="F532" s="62" t="s">
        <v>825</v>
      </c>
      <c r="G532" s="62" t="s">
        <v>1387</v>
      </c>
      <c r="H532" s="90" t="s">
        <v>2161</v>
      </c>
      <c r="I532" s="16" t="s">
        <v>771</v>
      </c>
      <c r="J532" s="91" t="s">
        <v>2366</v>
      </c>
      <c r="K532" s="108" t="s">
        <v>2363</v>
      </c>
      <c r="L532" s="21" t="s">
        <v>1862</v>
      </c>
      <c r="M532" s="21" t="s">
        <v>1862</v>
      </c>
      <c r="N532" s="137"/>
      <c r="O532" s="107"/>
      <c r="P532" s="107"/>
      <c r="Q532" s="115"/>
      <c r="R532" s="117"/>
      <c r="S532" s="169"/>
    </row>
    <row r="533" spans="1:19" ht="37.5" outlineLevel="2" x14ac:dyDescent="0.25">
      <c r="A533" s="67" t="s">
        <v>465</v>
      </c>
      <c r="B533" s="64"/>
      <c r="C533" s="64" t="str">
        <f t="shared" si="7"/>
        <v xml:space="preserve">                 PostalAddress  </v>
      </c>
      <c r="D533" s="65" t="s">
        <v>1936</v>
      </c>
      <c r="E533" s="66" t="s">
        <v>799</v>
      </c>
      <c r="F533" s="66" t="s">
        <v>825</v>
      </c>
      <c r="G533" s="66" t="s">
        <v>1388</v>
      </c>
      <c r="H533" s="92" t="s">
        <v>2113</v>
      </c>
      <c r="I533" s="64" t="s">
        <v>771</v>
      </c>
      <c r="J533" s="151" t="s">
        <v>37</v>
      </c>
      <c r="K533" s="152" t="s">
        <v>2363</v>
      </c>
      <c r="L533" s="21" t="s">
        <v>1862</v>
      </c>
      <c r="M533" s="21" t="s">
        <v>1862</v>
      </c>
      <c r="N533" s="152"/>
      <c r="O533" s="96"/>
      <c r="P533" s="96"/>
      <c r="Q533" s="152"/>
      <c r="R533" s="153"/>
      <c r="S533" s="170"/>
    </row>
    <row r="534" spans="1:19" outlineLevel="2" x14ac:dyDescent="0.25">
      <c r="A534" s="68" t="s">
        <v>466</v>
      </c>
      <c r="B534" s="16"/>
      <c r="C534" s="16" t="str">
        <f t="shared" si="7"/>
        <v xml:space="preserve">                     AddressType  </v>
      </c>
      <c r="D534" s="61" t="s">
        <v>1937</v>
      </c>
      <c r="E534" s="62" t="s">
        <v>802</v>
      </c>
      <c r="F534" s="62" t="s">
        <v>830</v>
      </c>
      <c r="G534" s="62" t="s">
        <v>1389</v>
      </c>
      <c r="H534" s="91" t="s">
        <v>2157</v>
      </c>
      <c r="I534" s="16" t="s">
        <v>771</v>
      </c>
      <c r="J534" s="137" t="s">
        <v>62</v>
      </c>
      <c r="K534" s="108" t="s">
        <v>2363</v>
      </c>
      <c r="L534" s="21" t="s">
        <v>1862</v>
      </c>
      <c r="M534" s="21" t="s">
        <v>1862</v>
      </c>
      <c r="N534" s="137"/>
      <c r="O534" s="107"/>
      <c r="P534" s="107"/>
      <c r="Q534" s="115"/>
      <c r="R534" s="117"/>
      <c r="S534" s="169"/>
    </row>
    <row r="535" spans="1:19" ht="25" outlineLevel="2" x14ac:dyDescent="0.25">
      <c r="A535" s="68" t="s">
        <v>467</v>
      </c>
      <c r="B535" s="16"/>
      <c r="C535" s="16" t="str">
        <f t="shared" si="7"/>
        <v xml:space="preserve">                     Department  </v>
      </c>
      <c r="D535" s="61" t="s">
        <v>1938</v>
      </c>
      <c r="E535" s="62" t="s">
        <v>804</v>
      </c>
      <c r="F535" s="62" t="s">
        <v>830</v>
      </c>
      <c r="G535" s="62" t="s">
        <v>1390</v>
      </c>
      <c r="H535" s="91" t="s">
        <v>2115</v>
      </c>
      <c r="I535" s="16" t="s">
        <v>771</v>
      </c>
      <c r="J535" s="137" t="s">
        <v>2371</v>
      </c>
      <c r="K535" s="108" t="s">
        <v>2363</v>
      </c>
      <c r="L535" s="21" t="s">
        <v>1862</v>
      </c>
      <c r="M535" s="21" t="s">
        <v>1862</v>
      </c>
      <c r="N535" s="137"/>
      <c r="O535" s="107"/>
      <c r="P535" s="107"/>
      <c r="Q535" s="115"/>
      <c r="R535" s="117"/>
      <c r="S535" s="169"/>
    </row>
    <row r="536" spans="1:19" ht="25" outlineLevel="2" x14ac:dyDescent="0.25">
      <c r="A536" s="68" t="s">
        <v>468</v>
      </c>
      <c r="B536" s="16"/>
      <c r="C536" s="16" t="str">
        <f t="shared" si="7"/>
        <v xml:space="preserve">                     SubDepartment  </v>
      </c>
      <c r="D536" s="61" t="s">
        <v>1939</v>
      </c>
      <c r="E536" s="62" t="s">
        <v>806</v>
      </c>
      <c r="F536" s="62" t="s">
        <v>830</v>
      </c>
      <c r="G536" s="62" t="s">
        <v>1391</v>
      </c>
      <c r="H536" s="91" t="s">
        <v>2116</v>
      </c>
      <c r="I536" s="16" t="s">
        <v>771</v>
      </c>
      <c r="J536" s="137" t="s">
        <v>2371</v>
      </c>
      <c r="K536" s="108" t="s">
        <v>2363</v>
      </c>
      <c r="L536" s="21" t="s">
        <v>1862</v>
      </c>
      <c r="M536" s="21" t="s">
        <v>1862</v>
      </c>
      <c r="N536" s="137"/>
      <c r="O536" s="107"/>
      <c r="P536" s="107"/>
      <c r="Q536" s="115"/>
      <c r="R536" s="117"/>
      <c r="S536" s="169"/>
    </row>
    <row r="537" spans="1:19" outlineLevel="2" x14ac:dyDescent="0.25">
      <c r="A537" s="68" t="s">
        <v>469</v>
      </c>
      <c r="B537" s="16"/>
      <c r="C537" s="16" t="str">
        <f t="shared" si="7"/>
        <v xml:space="preserve">                     StreetName  </v>
      </c>
      <c r="D537" s="61" t="s">
        <v>1940</v>
      </c>
      <c r="E537" s="62" t="s">
        <v>808</v>
      </c>
      <c r="F537" s="62" t="s">
        <v>830</v>
      </c>
      <c r="G537" s="62" t="s">
        <v>1392</v>
      </c>
      <c r="H537" s="91" t="s">
        <v>2117</v>
      </c>
      <c r="I537" s="16" t="s">
        <v>771</v>
      </c>
      <c r="J537" s="137" t="s">
        <v>2371</v>
      </c>
      <c r="K537" s="108" t="s">
        <v>2363</v>
      </c>
      <c r="L537" s="21" t="s">
        <v>1862</v>
      </c>
      <c r="M537" s="21" t="s">
        <v>1862</v>
      </c>
      <c r="N537" s="137"/>
      <c r="O537" s="107"/>
      <c r="P537" s="107"/>
      <c r="Q537" s="115"/>
      <c r="R537" s="117"/>
      <c r="S537" s="169"/>
    </row>
    <row r="538" spans="1:19" ht="25" outlineLevel="2" x14ac:dyDescent="0.25">
      <c r="A538" s="68" t="s">
        <v>470</v>
      </c>
      <c r="B538" s="16"/>
      <c r="C538" s="16" t="str">
        <f t="shared" ref="C538:C604" si="8">CONCATENATE(REPT(" ",(LEN(F538)*4-4)),D538)</f>
        <v xml:space="preserve">                     BuildingNumber  </v>
      </c>
      <c r="D538" s="61" t="s">
        <v>1941</v>
      </c>
      <c r="E538" s="62" t="s">
        <v>810</v>
      </c>
      <c r="F538" s="62" t="s">
        <v>830</v>
      </c>
      <c r="G538" s="62" t="s">
        <v>1393</v>
      </c>
      <c r="H538" s="91" t="s">
        <v>2118</v>
      </c>
      <c r="I538" s="16" t="s">
        <v>771</v>
      </c>
      <c r="J538" s="137" t="s">
        <v>2372</v>
      </c>
      <c r="K538" s="108" t="s">
        <v>2363</v>
      </c>
      <c r="L538" s="21" t="s">
        <v>1862</v>
      </c>
      <c r="M538" s="21" t="s">
        <v>1862</v>
      </c>
      <c r="N538" s="137"/>
      <c r="O538" s="107"/>
      <c r="P538" s="107"/>
      <c r="Q538" s="115"/>
      <c r="R538" s="117"/>
      <c r="S538" s="169"/>
    </row>
    <row r="539" spans="1:19" ht="37.5" outlineLevel="2" x14ac:dyDescent="0.25">
      <c r="A539" s="68" t="s">
        <v>471</v>
      </c>
      <c r="B539" s="16"/>
      <c r="C539" s="16" t="str">
        <f t="shared" si="8"/>
        <v xml:space="preserve">                     PostCode  </v>
      </c>
      <c r="D539" s="61" t="s">
        <v>1942</v>
      </c>
      <c r="E539" s="62" t="s">
        <v>812</v>
      </c>
      <c r="F539" s="62" t="s">
        <v>830</v>
      </c>
      <c r="G539" s="62" t="s">
        <v>1394</v>
      </c>
      <c r="H539" s="91" t="s">
        <v>2119</v>
      </c>
      <c r="I539" s="16" t="s">
        <v>771</v>
      </c>
      <c r="J539" s="137" t="s">
        <v>2372</v>
      </c>
      <c r="K539" s="108" t="s">
        <v>2363</v>
      </c>
      <c r="L539" s="21" t="s">
        <v>1862</v>
      </c>
      <c r="M539" s="21" t="s">
        <v>1862</v>
      </c>
      <c r="N539" s="137"/>
      <c r="O539" s="107"/>
      <c r="P539" s="107"/>
      <c r="Q539" s="115"/>
      <c r="R539" s="117"/>
      <c r="S539" s="169"/>
    </row>
    <row r="540" spans="1:19" ht="25" outlineLevel="2" x14ac:dyDescent="0.25">
      <c r="A540" s="68" t="s">
        <v>472</v>
      </c>
      <c r="B540" s="16"/>
      <c r="C540" s="16" t="str">
        <f t="shared" si="8"/>
        <v xml:space="preserve">                     TownName  </v>
      </c>
      <c r="D540" s="61" t="s">
        <v>1943</v>
      </c>
      <c r="E540" s="62" t="s">
        <v>814</v>
      </c>
      <c r="F540" s="62" t="s">
        <v>830</v>
      </c>
      <c r="G540" s="62" t="s">
        <v>1395</v>
      </c>
      <c r="H540" s="91" t="s">
        <v>2120</v>
      </c>
      <c r="I540" s="16" t="s">
        <v>771</v>
      </c>
      <c r="J540" s="137" t="s">
        <v>2350</v>
      </c>
      <c r="K540" s="108" t="s">
        <v>2363</v>
      </c>
      <c r="L540" s="21" t="s">
        <v>1862</v>
      </c>
      <c r="M540" s="21" t="s">
        <v>1862</v>
      </c>
      <c r="N540" s="137"/>
      <c r="O540" s="107"/>
      <c r="P540" s="107"/>
      <c r="Q540" s="115"/>
      <c r="R540" s="117"/>
      <c r="S540" s="169"/>
    </row>
    <row r="541" spans="1:19" ht="25" outlineLevel="2" x14ac:dyDescent="0.25">
      <c r="A541" s="68" t="s">
        <v>473</v>
      </c>
      <c r="B541" s="16"/>
      <c r="C541" s="16" t="str">
        <f t="shared" si="8"/>
        <v xml:space="preserve">                     CountrySubDivision  </v>
      </c>
      <c r="D541" s="61" t="s">
        <v>1944</v>
      </c>
      <c r="E541" s="62" t="s">
        <v>816</v>
      </c>
      <c r="F541" s="62" t="s">
        <v>830</v>
      </c>
      <c r="G541" s="62" t="s">
        <v>1396</v>
      </c>
      <c r="H541" s="91" t="s">
        <v>2121</v>
      </c>
      <c r="I541" s="16" t="s">
        <v>771</v>
      </c>
      <c r="J541" s="137" t="s">
        <v>2350</v>
      </c>
      <c r="K541" s="108" t="s">
        <v>2363</v>
      </c>
      <c r="L541" s="21" t="s">
        <v>1862</v>
      </c>
      <c r="M541" s="21" t="s">
        <v>1862</v>
      </c>
      <c r="N541" s="137"/>
      <c r="O541" s="107"/>
      <c r="P541" s="107"/>
      <c r="Q541" s="115"/>
      <c r="R541" s="117"/>
      <c r="S541" s="169"/>
    </row>
    <row r="542" spans="1:19" outlineLevel="2" x14ac:dyDescent="0.25">
      <c r="A542" s="68" t="s">
        <v>474</v>
      </c>
      <c r="B542" s="16"/>
      <c r="C542" s="16" t="str">
        <f t="shared" si="8"/>
        <v xml:space="preserve">                     Country  </v>
      </c>
      <c r="D542" s="61" t="s">
        <v>1945</v>
      </c>
      <c r="E542" s="62" t="s">
        <v>818</v>
      </c>
      <c r="F542" s="62" t="s">
        <v>830</v>
      </c>
      <c r="G542" s="62" t="s">
        <v>1397</v>
      </c>
      <c r="H542" s="91" t="s">
        <v>2122</v>
      </c>
      <c r="I542" s="16" t="s">
        <v>771</v>
      </c>
      <c r="J542" s="137" t="s">
        <v>2373</v>
      </c>
      <c r="K542" s="108" t="s">
        <v>2363</v>
      </c>
      <c r="L542" s="21" t="s">
        <v>1862</v>
      </c>
      <c r="M542" s="21" t="s">
        <v>1862</v>
      </c>
      <c r="N542" s="137"/>
      <c r="O542" s="107"/>
      <c r="P542" s="107"/>
      <c r="Q542" s="115"/>
      <c r="R542" s="117"/>
      <c r="S542" s="169"/>
    </row>
    <row r="543" spans="1:19" ht="37.5" outlineLevel="2" x14ac:dyDescent="0.25">
      <c r="A543" s="68" t="s">
        <v>475</v>
      </c>
      <c r="B543" s="16"/>
      <c r="C543" s="16" t="str">
        <f t="shared" si="8"/>
        <v xml:space="preserve">                     AddressLine  </v>
      </c>
      <c r="D543" s="61" t="s">
        <v>1946</v>
      </c>
      <c r="E543" s="62" t="s">
        <v>820</v>
      </c>
      <c r="F543" s="62" t="s">
        <v>830</v>
      </c>
      <c r="G543" s="62" t="s">
        <v>1398</v>
      </c>
      <c r="H543" s="91" t="s">
        <v>2123</v>
      </c>
      <c r="I543" s="16" t="s">
        <v>477</v>
      </c>
      <c r="J543" s="137" t="s">
        <v>2371</v>
      </c>
      <c r="K543" s="108" t="s">
        <v>2363</v>
      </c>
      <c r="L543" s="21" t="s">
        <v>1862</v>
      </c>
      <c r="M543" s="21" t="s">
        <v>1862</v>
      </c>
      <c r="N543" s="137"/>
      <c r="O543" s="107"/>
      <c r="P543" s="107"/>
      <c r="Q543" s="115"/>
      <c r="R543" s="117"/>
      <c r="S543" s="169"/>
    </row>
    <row r="544" spans="1:19" ht="37.5" outlineLevel="1" x14ac:dyDescent="0.25">
      <c r="A544" s="67" t="s">
        <v>623</v>
      </c>
      <c r="B544" s="64"/>
      <c r="C544" s="64" t="str">
        <f t="shared" si="8"/>
        <v xml:space="preserve">         IntermediaryAgent2Account  </v>
      </c>
      <c r="D544" s="65" t="s">
        <v>2016</v>
      </c>
      <c r="E544" s="66" t="s">
        <v>1400</v>
      </c>
      <c r="F544" s="66" t="s">
        <v>785</v>
      </c>
      <c r="G544" s="66" t="s">
        <v>1399</v>
      </c>
      <c r="H544" s="95" t="s">
        <v>2234</v>
      </c>
      <c r="I544" s="64" t="s">
        <v>771</v>
      </c>
      <c r="J544" s="151"/>
      <c r="K544" s="152" t="s">
        <v>2363</v>
      </c>
      <c r="L544" s="21" t="s">
        <v>1862</v>
      </c>
      <c r="M544" s="20" t="s">
        <v>1861</v>
      </c>
      <c r="N544" s="152"/>
      <c r="O544" s="96"/>
      <c r="P544" s="96"/>
      <c r="Q544" s="152"/>
      <c r="R544" s="153"/>
      <c r="S544" s="170"/>
    </row>
    <row r="545" spans="1:19" ht="38" outlineLevel="2" thickBot="1" x14ac:dyDescent="0.3">
      <c r="A545" s="67" t="s">
        <v>545</v>
      </c>
      <c r="B545" s="64" t="s">
        <v>37</v>
      </c>
      <c r="C545" s="64" t="str">
        <f t="shared" si="8"/>
        <v xml:space="preserve">             Identification  </v>
      </c>
      <c r="D545" s="65" t="s">
        <v>1948</v>
      </c>
      <c r="E545" s="66" t="s">
        <v>822</v>
      </c>
      <c r="F545" s="66" t="s">
        <v>800</v>
      </c>
      <c r="G545" s="66" t="s">
        <v>1401</v>
      </c>
      <c r="H545" s="92" t="s">
        <v>2232</v>
      </c>
      <c r="I545" s="64" t="s">
        <v>431</v>
      </c>
      <c r="J545" s="151" t="s">
        <v>37</v>
      </c>
      <c r="K545" s="152" t="s">
        <v>2349</v>
      </c>
      <c r="L545" s="21" t="s">
        <v>1862</v>
      </c>
      <c r="M545" s="20" t="s">
        <v>1861</v>
      </c>
      <c r="N545" s="152"/>
      <c r="O545" s="96"/>
      <c r="P545" s="96"/>
      <c r="Q545" s="152"/>
      <c r="R545" s="153"/>
      <c r="S545" s="170"/>
    </row>
    <row r="546" spans="1:19" ht="50" outlineLevel="2" x14ac:dyDescent="0.25">
      <c r="A546" s="285" t="s">
        <v>546</v>
      </c>
      <c r="B546" s="260" t="s">
        <v>440</v>
      </c>
      <c r="C546" s="260" t="str">
        <f t="shared" si="8"/>
        <v xml:space="preserve">                 IBAN  </v>
      </c>
      <c r="D546" s="261" t="s">
        <v>1981</v>
      </c>
      <c r="E546" s="262" t="s">
        <v>998</v>
      </c>
      <c r="F546" s="262" t="s">
        <v>825</v>
      </c>
      <c r="G546" s="262" t="s">
        <v>1402</v>
      </c>
      <c r="H546" s="287" t="s">
        <v>2183</v>
      </c>
      <c r="I546" s="260" t="s">
        <v>431</v>
      </c>
      <c r="J546" s="378" t="s">
        <v>476</v>
      </c>
      <c r="K546" s="265" t="s">
        <v>2349</v>
      </c>
      <c r="L546" s="402" t="s">
        <v>1862</v>
      </c>
      <c r="M546" s="266" t="s">
        <v>1861</v>
      </c>
      <c r="N546" s="426" t="s">
        <v>3168</v>
      </c>
      <c r="O546" s="403" t="s">
        <v>3142</v>
      </c>
      <c r="P546" s="427" t="s">
        <v>3074</v>
      </c>
      <c r="Q546" s="406">
        <v>2</v>
      </c>
      <c r="R546" s="407" t="s">
        <v>2936</v>
      </c>
      <c r="S546" s="420" t="s">
        <v>3177</v>
      </c>
    </row>
    <row r="547" spans="1:19" ht="38" outlineLevel="2" thickBot="1" x14ac:dyDescent="0.3">
      <c r="A547" s="293"/>
      <c r="B547" s="273"/>
      <c r="C547" s="273"/>
      <c r="D547" s="274"/>
      <c r="E547" s="275"/>
      <c r="F547" s="275"/>
      <c r="G547" s="275"/>
      <c r="H547" s="295"/>
      <c r="I547" s="273"/>
      <c r="J547" s="276"/>
      <c r="K547" s="277"/>
      <c r="L547" s="411"/>
      <c r="M547" s="278" t="s">
        <v>1861</v>
      </c>
      <c r="N547" s="428" t="s">
        <v>3168</v>
      </c>
      <c r="O547" s="412" t="s">
        <v>3155</v>
      </c>
      <c r="P547" s="429" t="s">
        <v>3076</v>
      </c>
      <c r="Q547" s="414">
        <v>34</v>
      </c>
      <c r="R547" s="415" t="s">
        <v>3022</v>
      </c>
      <c r="S547" s="416" t="s">
        <v>3178</v>
      </c>
    </row>
    <row r="548" spans="1:19" ht="37.5" outlineLevel="2" x14ac:dyDescent="0.25">
      <c r="A548" s="67" t="s">
        <v>547</v>
      </c>
      <c r="B548" s="64" t="s">
        <v>442</v>
      </c>
      <c r="C548" s="64" t="str">
        <f t="shared" si="8"/>
        <v xml:space="preserve">                 Other  </v>
      </c>
      <c r="D548" s="65" t="s">
        <v>1947</v>
      </c>
      <c r="E548" s="66" t="s">
        <v>829</v>
      </c>
      <c r="F548" s="66" t="s">
        <v>825</v>
      </c>
      <c r="G548" s="66" t="s">
        <v>1403</v>
      </c>
      <c r="H548" s="92" t="s">
        <v>2184</v>
      </c>
      <c r="I548" s="64" t="s">
        <v>431</v>
      </c>
      <c r="J548" s="151" t="s">
        <v>37</v>
      </c>
      <c r="K548" s="152" t="s">
        <v>2349</v>
      </c>
      <c r="L548" s="21" t="s">
        <v>1862</v>
      </c>
      <c r="M548" s="21" t="s">
        <v>1862</v>
      </c>
      <c r="N548" s="152"/>
      <c r="O548" s="96"/>
      <c r="P548" s="96"/>
      <c r="Q548" s="152"/>
      <c r="R548" s="153"/>
      <c r="S548" s="170"/>
    </row>
    <row r="549" spans="1:19" outlineLevel="2" x14ac:dyDescent="0.25">
      <c r="A549" s="68" t="s">
        <v>548</v>
      </c>
      <c r="B549" s="16" t="s">
        <v>37</v>
      </c>
      <c r="C549" s="16" t="str">
        <f t="shared" si="8"/>
        <v xml:space="preserve">                     Identification  </v>
      </c>
      <c r="D549" s="61" t="s">
        <v>1948</v>
      </c>
      <c r="E549" s="62" t="s">
        <v>822</v>
      </c>
      <c r="F549" s="62" t="s">
        <v>830</v>
      </c>
      <c r="G549" s="62" t="s">
        <v>1404</v>
      </c>
      <c r="H549" s="91" t="s">
        <v>2128</v>
      </c>
      <c r="I549" s="16" t="s">
        <v>431</v>
      </c>
      <c r="J549" s="91" t="s">
        <v>2413</v>
      </c>
      <c r="K549" s="108" t="s">
        <v>2349</v>
      </c>
      <c r="L549" s="21" t="s">
        <v>1862</v>
      </c>
      <c r="M549" s="21" t="s">
        <v>1862</v>
      </c>
      <c r="N549" s="137"/>
      <c r="O549" s="107"/>
      <c r="P549" s="107"/>
      <c r="Q549" s="115"/>
      <c r="R549" s="117"/>
      <c r="S549" s="169"/>
    </row>
    <row r="550" spans="1:19" outlineLevel="2" x14ac:dyDescent="0.25">
      <c r="A550" s="67" t="s">
        <v>549</v>
      </c>
      <c r="B550" s="64" t="s">
        <v>37</v>
      </c>
      <c r="C550" s="64" t="str">
        <f t="shared" si="8"/>
        <v xml:space="preserve">                     SchemeName  </v>
      </c>
      <c r="D550" s="65" t="s">
        <v>1949</v>
      </c>
      <c r="E550" s="66" t="s">
        <v>833</v>
      </c>
      <c r="F550" s="66" t="s">
        <v>830</v>
      </c>
      <c r="G550" s="66" t="s">
        <v>1405</v>
      </c>
      <c r="H550" s="92" t="s">
        <v>2129</v>
      </c>
      <c r="I550" s="64" t="s">
        <v>771</v>
      </c>
      <c r="J550" s="151" t="s">
        <v>37</v>
      </c>
      <c r="K550" s="152" t="s">
        <v>2363</v>
      </c>
      <c r="L550" s="21" t="s">
        <v>1862</v>
      </c>
      <c r="M550" s="21" t="s">
        <v>1862</v>
      </c>
      <c r="N550" s="152"/>
      <c r="O550" s="96"/>
      <c r="P550" s="96"/>
      <c r="Q550" s="152"/>
      <c r="R550" s="153"/>
      <c r="S550" s="170"/>
    </row>
    <row r="551" spans="1:19" ht="25" outlineLevel="2" x14ac:dyDescent="0.25">
      <c r="A551" s="68" t="s">
        <v>550</v>
      </c>
      <c r="B551" s="16" t="s">
        <v>518</v>
      </c>
      <c r="C551" s="16" t="str">
        <f t="shared" si="8"/>
        <v xml:space="preserve">                         Code  </v>
      </c>
      <c r="D551" s="61" t="s">
        <v>1884</v>
      </c>
      <c r="E551" s="62" t="s">
        <v>787</v>
      </c>
      <c r="F551" s="62" t="s">
        <v>834</v>
      </c>
      <c r="G551" s="62" t="s">
        <v>1406</v>
      </c>
      <c r="H551" s="91" t="s">
        <v>2130</v>
      </c>
      <c r="I551" s="16" t="s">
        <v>431</v>
      </c>
      <c r="J551" s="112" t="s">
        <v>433</v>
      </c>
      <c r="K551" s="108" t="s">
        <v>2349</v>
      </c>
      <c r="L551" s="21" t="s">
        <v>1862</v>
      </c>
      <c r="M551" s="21" t="s">
        <v>1862</v>
      </c>
      <c r="N551" s="137"/>
      <c r="O551" s="107"/>
      <c r="P551" s="107"/>
      <c r="Q551" s="115"/>
      <c r="R551" s="117"/>
      <c r="S551" s="169"/>
    </row>
    <row r="552" spans="1:19" ht="25" outlineLevel="2" x14ac:dyDescent="0.25">
      <c r="A552" s="68" t="s">
        <v>551</v>
      </c>
      <c r="B552" s="16" t="s">
        <v>520</v>
      </c>
      <c r="C552" s="16" t="str">
        <f t="shared" si="8"/>
        <v xml:space="preserve">                         Proprietary  </v>
      </c>
      <c r="D552" s="61" t="s">
        <v>1933</v>
      </c>
      <c r="E552" s="62" t="s">
        <v>789</v>
      </c>
      <c r="F552" s="62" t="s">
        <v>834</v>
      </c>
      <c r="G552" s="62" t="s">
        <v>1407</v>
      </c>
      <c r="H552" s="91" t="s">
        <v>2131</v>
      </c>
      <c r="I552" s="16" t="s">
        <v>431</v>
      </c>
      <c r="J552" s="91" t="s">
        <v>2350</v>
      </c>
      <c r="K552" s="108" t="s">
        <v>2349</v>
      </c>
      <c r="L552" s="21" t="s">
        <v>1862</v>
      </c>
      <c r="M552" s="21" t="s">
        <v>1862</v>
      </c>
      <c r="N552" s="137"/>
      <c r="O552" s="107"/>
      <c r="P552" s="107"/>
      <c r="Q552" s="115"/>
      <c r="R552" s="117"/>
      <c r="S552" s="169"/>
    </row>
    <row r="553" spans="1:19" outlineLevel="2" x14ac:dyDescent="0.25">
      <c r="A553" s="68" t="s">
        <v>552</v>
      </c>
      <c r="B553" s="16" t="s">
        <v>37</v>
      </c>
      <c r="C553" s="16" t="str">
        <f t="shared" si="8"/>
        <v xml:space="preserve">                     Issuer  </v>
      </c>
      <c r="D553" s="61" t="s">
        <v>1950</v>
      </c>
      <c r="E553" s="62" t="s">
        <v>838</v>
      </c>
      <c r="F553" s="62" t="s">
        <v>830</v>
      </c>
      <c r="G553" s="62" t="s">
        <v>1408</v>
      </c>
      <c r="H553" s="91" t="s">
        <v>2132</v>
      </c>
      <c r="I553" s="16" t="s">
        <v>771</v>
      </c>
      <c r="J553" s="91" t="s">
        <v>2350</v>
      </c>
      <c r="K553" s="108" t="s">
        <v>2363</v>
      </c>
      <c r="L553" s="21" t="s">
        <v>1862</v>
      </c>
      <c r="M553" s="21" t="s">
        <v>1862</v>
      </c>
      <c r="N553" s="137"/>
      <c r="O553" s="107"/>
      <c r="P553" s="107"/>
      <c r="Q553" s="115"/>
      <c r="R553" s="117"/>
      <c r="S553" s="169"/>
    </row>
    <row r="554" spans="1:19" outlineLevel="2" x14ac:dyDescent="0.25">
      <c r="A554" s="67" t="s">
        <v>553</v>
      </c>
      <c r="B554" s="64" t="s">
        <v>37</v>
      </c>
      <c r="C554" s="64" t="str">
        <f t="shared" si="8"/>
        <v xml:space="preserve">             Type  </v>
      </c>
      <c r="D554" s="65" t="s">
        <v>1982</v>
      </c>
      <c r="E554" s="66" t="s">
        <v>1006</v>
      </c>
      <c r="F554" s="66" t="s">
        <v>800</v>
      </c>
      <c r="G554" s="66" t="s">
        <v>1409</v>
      </c>
      <c r="H554" s="92" t="s">
        <v>2185</v>
      </c>
      <c r="I554" s="64" t="s">
        <v>771</v>
      </c>
      <c r="J554" s="151" t="s">
        <v>37</v>
      </c>
      <c r="K554" s="152" t="s">
        <v>2363</v>
      </c>
      <c r="L554" s="21" t="s">
        <v>1862</v>
      </c>
      <c r="M554" s="21" t="s">
        <v>1862</v>
      </c>
      <c r="N554" s="152"/>
      <c r="O554" s="96"/>
      <c r="P554" s="96"/>
      <c r="Q554" s="152"/>
      <c r="R554" s="153"/>
      <c r="S554" s="170"/>
    </row>
    <row r="555" spans="1:19" ht="25" outlineLevel="2" x14ac:dyDescent="0.25">
      <c r="A555" s="68" t="s">
        <v>554</v>
      </c>
      <c r="B555" s="16" t="s">
        <v>440</v>
      </c>
      <c r="C555" s="16" t="str">
        <f t="shared" si="8"/>
        <v xml:space="preserve">                 Code  </v>
      </c>
      <c r="D555" s="61" t="s">
        <v>1884</v>
      </c>
      <c r="E555" s="62" t="s">
        <v>787</v>
      </c>
      <c r="F555" s="62" t="s">
        <v>825</v>
      </c>
      <c r="G555" s="62" t="s">
        <v>1410</v>
      </c>
      <c r="H555" s="91" t="s">
        <v>2193</v>
      </c>
      <c r="I555" s="16" t="s">
        <v>431</v>
      </c>
      <c r="J555" s="112" t="s">
        <v>433</v>
      </c>
      <c r="K555" s="108" t="s">
        <v>2349</v>
      </c>
      <c r="L555" s="21" t="s">
        <v>1862</v>
      </c>
      <c r="M555" s="21" t="s">
        <v>1862</v>
      </c>
      <c r="N555" s="137"/>
      <c r="O555" s="107"/>
      <c r="P555" s="107"/>
      <c r="Q555" s="115"/>
      <c r="R555" s="117"/>
      <c r="S555" s="169"/>
    </row>
    <row r="556" spans="1:19" ht="25" outlineLevel="2" x14ac:dyDescent="0.25">
      <c r="A556" s="68" t="s">
        <v>555</v>
      </c>
      <c r="B556" s="16" t="s">
        <v>442</v>
      </c>
      <c r="C556" s="16" t="str">
        <f t="shared" si="8"/>
        <v xml:space="preserve">                 Proprietary  </v>
      </c>
      <c r="D556" s="61" t="s">
        <v>1933</v>
      </c>
      <c r="E556" s="62" t="s">
        <v>789</v>
      </c>
      <c r="F556" s="62" t="s">
        <v>825</v>
      </c>
      <c r="G556" s="62" t="s">
        <v>1411</v>
      </c>
      <c r="H556" s="91" t="s">
        <v>2187</v>
      </c>
      <c r="I556" s="16" t="s">
        <v>431</v>
      </c>
      <c r="J556" s="91" t="s">
        <v>2350</v>
      </c>
      <c r="K556" s="108" t="s">
        <v>2349</v>
      </c>
      <c r="L556" s="21" t="s">
        <v>1862</v>
      </c>
      <c r="M556" s="21" t="s">
        <v>1862</v>
      </c>
      <c r="N556" s="137"/>
      <c r="O556" s="107"/>
      <c r="P556" s="107"/>
      <c r="Q556" s="115"/>
      <c r="R556" s="117"/>
      <c r="S556" s="169"/>
    </row>
    <row r="557" spans="1:19" ht="25" outlineLevel="2" x14ac:dyDescent="0.25">
      <c r="A557" s="68" t="s">
        <v>556</v>
      </c>
      <c r="B557" s="16" t="s">
        <v>37</v>
      </c>
      <c r="C557" s="16" t="str">
        <f t="shared" si="8"/>
        <v xml:space="preserve">             Currency  </v>
      </c>
      <c r="D557" s="61" t="s">
        <v>1983</v>
      </c>
      <c r="E557" s="62" t="s">
        <v>1010</v>
      </c>
      <c r="F557" s="62" t="s">
        <v>800</v>
      </c>
      <c r="G557" s="62" t="s">
        <v>1412</v>
      </c>
      <c r="H557" s="91" t="s">
        <v>2188</v>
      </c>
      <c r="I557" s="16" t="s">
        <v>771</v>
      </c>
      <c r="J557" s="112" t="s">
        <v>433</v>
      </c>
      <c r="K557" s="108" t="s">
        <v>2363</v>
      </c>
      <c r="L557" s="21" t="s">
        <v>1862</v>
      </c>
      <c r="M557" s="21" t="s">
        <v>1862</v>
      </c>
      <c r="N557" s="137"/>
      <c r="O557" s="107"/>
      <c r="P557" s="107"/>
      <c r="Q557" s="115"/>
      <c r="R557" s="117"/>
      <c r="S557" s="169"/>
    </row>
    <row r="558" spans="1:19" ht="25" outlineLevel="2" x14ac:dyDescent="0.25">
      <c r="A558" s="68" t="s">
        <v>557</v>
      </c>
      <c r="B558" s="16" t="s">
        <v>37</v>
      </c>
      <c r="C558" s="16" t="str">
        <f t="shared" si="8"/>
        <v xml:space="preserve">             Name  </v>
      </c>
      <c r="D558" s="61" t="s">
        <v>1935</v>
      </c>
      <c r="E558" s="62" t="s">
        <v>797</v>
      </c>
      <c r="F558" s="62" t="s">
        <v>800</v>
      </c>
      <c r="G558" s="62" t="s">
        <v>1413</v>
      </c>
      <c r="H558" s="91" t="s">
        <v>2189</v>
      </c>
      <c r="I558" s="16" t="s">
        <v>771</v>
      </c>
      <c r="J558" s="142" t="s">
        <v>2371</v>
      </c>
      <c r="K558" s="108" t="s">
        <v>2363</v>
      </c>
      <c r="L558" s="21" t="s">
        <v>1862</v>
      </c>
      <c r="M558" s="21" t="s">
        <v>1862</v>
      </c>
      <c r="N558" s="137"/>
      <c r="O558" s="107"/>
      <c r="P558" s="107"/>
      <c r="Q558" s="115"/>
      <c r="R558" s="117"/>
      <c r="S558" s="169"/>
    </row>
    <row r="559" spans="1:19" ht="25" outlineLevel="1" x14ac:dyDescent="0.25">
      <c r="A559" s="67" t="s">
        <v>624</v>
      </c>
      <c r="B559" s="64"/>
      <c r="C559" s="64" t="str">
        <f t="shared" si="8"/>
        <v xml:space="preserve">         IntermediaryAgent3  </v>
      </c>
      <c r="D559" s="65" t="s">
        <v>2017</v>
      </c>
      <c r="E559" s="66" t="s">
        <v>1415</v>
      </c>
      <c r="F559" s="66" t="s">
        <v>785</v>
      </c>
      <c r="G559" s="66" t="s">
        <v>1414</v>
      </c>
      <c r="H559" s="92" t="s">
        <v>2233</v>
      </c>
      <c r="I559" s="64" t="s">
        <v>771</v>
      </c>
      <c r="J559" s="151"/>
      <c r="K559" s="152" t="s">
        <v>2363</v>
      </c>
      <c r="L559" s="21" t="s">
        <v>1862</v>
      </c>
      <c r="M559" s="20" t="s">
        <v>1861</v>
      </c>
      <c r="N559" s="152"/>
      <c r="O559" s="96"/>
      <c r="P559" s="96"/>
      <c r="Q559" s="152"/>
      <c r="R559" s="153"/>
      <c r="S559" s="170"/>
    </row>
    <row r="560" spans="1:19" ht="50.5" outlineLevel="2" thickBot="1" x14ac:dyDescent="0.3">
      <c r="A560" s="67" t="s">
        <v>435</v>
      </c>
      <c r="B560" s="64"/>
      <c r="C560" s="64" t="str">
        <f t="shared" si="8"/>
        <v xml:space="preserve">             FinancialInstitutionIdentification  </v>
      </c>
      <c r="D560" s="65" t="s">
        <v>1929</v>
      </c>
      <c r="E560" s="66" t="s">
        <v>876</v>
      </c>
      <c r="F560" s="66" t="s">
        <v>800</v>
      </c>
      <c r="G560" s="66" t="s">
        <v>1416</v>
      </c>
      <c r="H560" s="92" t="s">
        <v>2151</v>
      </c>
      <c r="I560" s="64" t="s">
        <v>431</v>
      </c>
      <c r="J560" s="151" t="s">
        <v>37</v>
      </c>
      <c r="K560" s="152" t="s">
        <v>2349</v>
      </c>
      <c r="L560" s="21" t="s">
        <v>1862</v>
      </c>
      <c r="M560" s="20" t="s">
        <v>1861</v>
      </c>
      <c r="N560" s="152"/>
      <c r="O560" s="96"/>
      <c r="P560" s="96"/>
      <c r="Q560" s="152"/>
      <c r="R560" s="153"/>
      <c r="S560" s="170"/>
    </row>
    <row r="561" spans="1:19" ht="37.5" outlineLevel="2" x14ac:dyDescent="0.25">
      <c r="A561" s="285" t="s">
        <v>436</v>
      </c>
      <c r="B561" s="260"/>
      <c r="C561" s="260" t="str">
        <f t="shared" si="8"/>
        <v xml:space="preserve">                 BIC  </v>
      </c>
      <c r="D561" s="261" t="s">
        <v>1930</v>
      </c>
      <c r="E561" s="262" t="s">
        <v>878</v>
      </c>
      <c r="F561" s="262" t="s">
        <v>825</v>
      </c>
      <c r="G561" s="262" t="s">
        <v>1417</v>
      </c>
      <c r="H561" s="287" t="s">
        <v>2126</v>
      </c>
      <c r="I561" s="260" t="s">
        <v>771</v>
      </c>
      <c r="J561" s="378" t="s">
        <v>476</v>
      </c>
      <c r="K561" s="265" t="s">
        <v>2363</v>
      </c>
      <c r="L561" s="402" t="s">
        <v>1862</v>
      </c>
      <c r="M561" s="266" t="s">
        <v>1861</v>
      </c>
      <c r="N561" s="426" t="s">
        <v>3168</v>
      </c>
      <c r="O561" s="403" t="s">
        <v>3142</v>
      </c>
      <c r="P561" s="427" t="s">
        <v>3074</v>
      </c>
      <c r="Q561" s="406">
        <v>2</v>
      </c>
      <c r="R561" s="407" t="s">
        <v>2936</v>
      </c>
      <c r="S561" s="420" t="s">
        <v>3169</v>
      </c>
    </row>
    <row r="562" spans="1:19" ht="38" outlineLevel="2" thickBot="1" x14ac:dyDescent="0.3">
      <c r="A562" s="293"/>
      <c r="B562" s="273"/>
      <c r="C562" s="273"/>
      <c r="D562" s="274"/>
      <c r="E562" s="275"/>
      <c r="F562" s="275"/>
      <c r="G562" s="275"/>
      <c r="H562" s="295"/>
      <c r="I562" s="273"/>
      <c r="J562" s="276"/>
      <c r="K562" s="277"/>
      <c r="L562" s="411"/>
      <c r="M562" s="278" t="s">
        <v>1861</v>
      </c>
      <c r="N562" s="428" t="s">
        <v>3168</v>
      </c>
      <c r="O562" s="412" t="s">
        <v>3155</v>
      </c>
      <c r="P562" s="429" t="s">
        <v>3076</v>
      </c>
      <c r="Q562" s="414">
        <v>34</v>
      </c>
      <c r="R562" s="415" t="s">
        <v>3022</v>
      </c>
      <c r="S562" s="416" t="s">
        <v>3293</v>
      </c>
    </row>
    <row r="563" spans="1:19" ht="37.5" outlineLevel="2" x14ac:dyDescent="0.25">
      <c r="A563" s="67" t="s">
        <v>437</v>
      </c>
      <c r="B563" s="64"/>
      <c r="C563" s="64" t="str">
        <f t="shared" si="8"/>
        <v xml:space="preserve">                 ClearingSystemMemberIdentification  </v>
      </c>
      <c r="D563" s="65" t="s">
        <v>1931</v>
      </c>
      <c r="E563" s="66" t="s">
        <v>880</v>
      </c>
      <c r="F563" s="66" t="s">
        <v>825</v>
      </c>
      <c r="G563" s="66" t="s">
        <v>1418</v>
      </c>
      <c r="H563" s="92" t="s">
        <v>2152</v>
      </c>
      <c r="I563" s="64" t="s">
        <v>771</v>
      </c>
      <c r="J563" s="151" t="s">
        <v>37</v>
      </c>
      <c r="K563" s="152" t="s">
        <v>2363</v>
      </c>
      <c r="L563" s="21" t="s">
        <v>1862</v>
      </c>
      <c r="M563" s="20" t="s">
        <v>1861</v>
      </c>
      <c r="N563" s="152"/>
      <c r="O563" s="96"/>
      <c r="P563" s="96"/>
      <c r="Q563" s="152"/>
      <c r="R563" s="153"/>
      <c r="S563" s="170"/>
    </row>
    <row r="564" spans="1:19" ht="50" outlineLevel="2" x14ac:dyDescent="0.25">
      <c r="A564" s="67" t="s">
        <v>438</v>
      </c>
      <c r="B564" s="64"/>
      <c r="C564" s="64" t="str">
        <f t="shared" si="8"/>
        <v xml:space="preserve">                     ClearingSystemIdentification  </v>
      </c>
      <c r="D564" s="65" t="s">
        <v>1932</v>
      </c>
      <c r="E564" s="66" t="s">
        <v>882</v>
      </c>
      <c r="F564" s="66" t="s">
        <v>830</v>
      </c>
      <c r="G564" s="66" t="s">
        <v>1419</v>
      </c>
      <c r="H564" s="92" t="s">
        <v>2153</v>
      </c>
      <c r="I564" s="64" t="s">
        <v>771</v>
      </c>
      <c r="J564" s="151" t="s">
        <v>37</v>
      </c>
      <c r="K564" s="152" t="s">
        <v>2363</v>
      </c>
      <c r="L564" s="21" t="s">
        <v>1862</v>
      </c>
      <c r="M564" s="20" t="s">
        <v>1861</v>
      </c>
      <c r="N564" s="152"/>
      <c r="O564" s="96"/>
      <c r="P564" s="96"/>
      <c r="Q564" s="152"/>
      <c r="R564" s="153"/>
      <c r="S564" s="170"/>
    </row>
    <row r="565" spans="1:19" ht="37.5" outlineLevel="2" x14ac:dyDescent="0.25">
      <c r="A565" s="68" t="s">
        <v>439</v>
      </c>
      <c r="B565" s="16" t="s">
        <v>440</v>
      </c>
      <c r="C565" s="16" t="str">
        <f t="shared" si="8"/>
        <v xml:space="preserve">                         Code  </v>
      </c>
      <c r="D565" s="61" t="s">
        <v>1884</v>
      </c>
      <c r="E565" s="62" t="s">
        <v>787</v>
      </c>
      <c r="F565" s="62" t="s">
        <v>834</v>
      </c>
      <c r="G565" s="62" t="s">
        <v>1420</v>
      </c>
      <c r="H565" s="91" t="s">
        <v>2154</v>
      </c>
      <c r="I565" s="16" t="s">
        <v>431</v>
      </c>
      <c r="J565" s="112" t="s">
        <v>433</v>
      </c>
      <c r="K565" s="108" t="s">
        <v>2349</v>
      </c>
      <c r="L565" s="21" t="s">
        <v>1862</v>
      </c>
      <c r="M565" s="19" t="s">
        <v>1861</v>
      </c>
      <c r="N565" s="230" t="s">
        <v>3168</v>
      </c>
      <c r="O565" s="116" t="s">
        <v>3142</v>
      </c>
      <c r="P565" s="120" t="s">
        <v>3074</v>
      </c>
      <c r="Q565" s="147">
        <v>2</v>
      </c>
      <c r="R565" s="148" t="s">
        <v>2936</v>
      </c>
      <c r="S565" s="172" t="s">
        <v>3171</v>
      </c>
    </row>
    <row r="566" spans="1:19" ht="37.5" outlineLevel="2" x14ac:dyDescent="0.25">
      <c r="A566" s="68" t="s">
        <v>441</v>
      </c>
      <c r="B566" s="16" t="s">
        <v>442</v>
      </c>
      <c r="C566" s="16" t="str">
        <f t="shared" si="8"/>
        <v xml:space="preserve">                         Proprietary  </v>
      </c>
      <c r="D566" s="61" t="s">
        <v>1933</v>
      </c>
      <c r="E566" s="62" t="s">
        <v>789</v>
      </c>
      <c r="F566" s="62" t="s">
        <v>834</v>
      </c>
      <c r="G566" s="62" t="s">
        <v>1421</v>
      </c>
      <c r="H566" s="91" t="s">
        <v>2155</v>
      </c>
      <c r="I566" s="16" t="s">
        <v>431</v>
      </c>
      <c r="J566" s="137" t="s">
        <v>2350</v>
      </c>
      <c r="K566" s="108" t="s">
        <v>2349</v>
      </c>
      <c r="L566" s="21" t="s">
        <v>1862</v>
      </c>
      <c r="M566" s="21" t="s">
        <v>1862</v>
      </c>
      <c r="N566" s="137"/>
      <c r="O566" s="116"/>
      <c r="P566" s="116"/>
      <c r="Q566" s="118"/>
      <c r="R566" s="119"/>
      <c r="S566" s="169" t="s">
        <v>3137</v>
      </c>
    </row>
    <row r="567" spans="1:19" ht="37.5" outlineLevel="2" x14ac:dyDescent="0.25">
      <c r="A567" s="68" t="s">
        <v>443</v>
      </c>
      <c r="B567" s="16" t="s">
        <v>37</v>
      </c>
      <c r="C567" s="16" t="str">
        <f t="shared" si="8"/>
        <v xml:space="preserve">                     MemberIdentification  </v>
      </c>
      <c r="D567" s="61" t="s">
        <v>1934</v>
      </c>
      <c r="E567" s="62" t="s">
        <v>886</v>
      </c>
      <c r="F567" s="62" t="s">
        <v>830</v>
      </c>
      <c r="G567" s="62" t="s">
        <v>1422</v>
      </c>
      <c r="H567" s="91" t="s">
        <v>2156</v>
      </c>
      <c r="I567" s="16" t="s">
        <v>431</v>
      </c>
      <c r="J567" s="137" t="s">
        <v>2350</v>
      </c>
      <c r="K567" s="108" t="s">
        <v>2349</v>
      </c>
      <c r="L567" s="21" t="s">
        <v>1862</v>
      </c>
      <c r="M567" s="19" t="s">
        <v>1861</v>
      </c>
      <c r="N567" s="230" t="s">
        <v>3168</v>
      </c>
      <c r="O567" s="116" t="s">
        <v>3155</v>
      </c>
      <c r="P567" s="120" t="s">
        <v>3076</v>
      </c>
      <c r="Q567" s="147">
        <v>34</v>
      </c>
      <c r="R567" s="148" t="s">
        <v>3022</v>
      </c>
      <c r="S567" s="172" t="s">
        <v>3294</v>
      </c>
    </row>
    <row r="568" spans="1:19" ht="37.5" outlineLevel="2" x14ac:dyDescent="0.25">
      <c r="A568" s="68" t="s">
        <v>444</v>
      </c>
      <c r="B568" s="16" t="s">
        <v>37</v>
      </c>
      <c r="C568" s="16" t="str">
        <f t="shared" si="8"/>
        <v xml:space="preserve">                 Name  </v>
      </c>
      <c r="D568" s="61" t="s">
        <v>1935</v>
      </c>
      <c r="E568" s="62" t="s">
        <v>797</v>
      </c>
      <c r="F568" s="62" t="s">
        <v>825</v>
      </c>
      <c r="G568" s="62" t="s">
        <v>1423</v>
      </c>
      <c r="H568" s="91" t="s">
        <v>2112</v>
      </c>
      <c r="I568" s="16" t="s">
        <v>771</v>
      </c>
      <c r="J568" s="137" t="s">
        <v>2366</v>
      </c>
      <c r="K568" s="108" t="s">
        <v>2363</v>
      </c>
      <c r="L568" s="21" t="s">
        <v>1862</v>
      </c>
      <c r="M568" s="19" t="s">
        <v>2353</v>
      </c>
      <c r="N568" s="230" t="s">
        <v>3168</v>
      </c>
      <c r="O568" s="116" t="s">
        <v>2464</v>
      </c>
      <c r="P568" s="116" t="s">
        <v>3072</v>
      </c>
      <c r="Q568" s="147">
        <v>35</v>
      </c>
      <c r="R568" s="148" t="s">
        <v>3000</v>
      </c>
      <c r="S568" s="172" t="s">
        <v>3295</v>
      </c>
    </row>
    <row r="569" spans="1:19" ht="125" outlineLevel="2" x14ac:dyDescent="0.25">
      <c r="A569" s="67" t="s">
        <v>445</v>
      </c>
      <c r="B569" s="64" t="s">
        <v>37</v>
      </c>
      <c r="C569" s="64" t="str">
        <f t="shared" si="8"/>
        <v xml:space="preserve">                 PostalAddress  </v>
      </c>
      <c r="D569" s="65" t="s">
        <v>1936</v>
      </c>
      <c r="E569" s="66" t="s">
        <v>799</v>
      </c>
      <c r="F569" s="66" t="s">
        <v>825</v>
      </c>
      <c r="G569" s="66" t="s">
        <v>1424</v>
      </c>
      <c r="H569" s="92" t="s">
        <v>2113</v>
      </c>
      <c r="I569" s="64" t="s">
        <v>771</v>
      </c>
      <c r="J569" s="151" t="s">
        <v>37</v>
      </c>
      <c r="K569" s="152" t="s">
        <v>2363</v>
      </c>
      <c r="L569" s="21" t="s">
        <v>1862</v>
      </c>
      <c r="M569" s="21" t="s">
        <v>1862</v>
      </c>
      <c r="N569" s="152"/>
      <c r="O569" s="96"/>
      <c r="P569" s="96"/>
      <c r="Q569" s="152"/>
      <c r="R569" s="153"/>
      <c r="S569" s="170" t="s">
        <v>2853</v>
      </c>
    </row>
    <row r="570" spans="1:19" outlineLevel="2" x14ac:dyDescent="0.25">
      <c r="A570" s="68" t="s">
        <v>446</v>
      </c>
      <c r="B570" s="16" t="s">
        <v>37</v>
      </c>
      <c r="C570" s="16" t="str">
        <f t="shared" si="8"/>
        <v xml:space="preserve">                     AddressType  </v>
      </c>
      <c r="D570" s="61" t="s">
        <v>1937</v>
      </c>
      <c r="E570" s="62" t="s">
        <v>802</v>
      </c>
      <c r="F570" s="62" t="s">
        <v>830</v>
      </c>
      <c r="G570" s="62" t="s">
        <v>1425</v>
      </c>
      <c r="H570" s="91" t="s">
        <v>2157</v>
      </c>
      <c r="I570" s="16" t="s">
        <v>771</v>
      </c>
      <c r="J570" s="137" t="s">
        <v>62</v>
      </c>
      <c r="K570" s="108" t="s">
        <v>2363</v>
      </c>
      <c r="L570" s="21" t="s">
        <v>1862</v>
      </c>
      <c r="M570" s="21" t="s">
        <v>1862</v>
      </c>
      <c r="N570" s="137"/>
      <c r="O570" s="107"/>
      <c r="P570" s="107"/>
      <c r="Q570" s="115"/>
      <c r="R570" s="117"/>
      <c r="S570" s="169"/>
    </row>
    <row r="571" spans="1:19" ht="25" outlineLevel="2" x14ac:dyDescent="0.25">
      <c r="A571" s="68" t="s">
        <v>447</v>
      </c>
      <c r="B571" s="16" t="s">
        <v>37</v>
      </c>
      <c r="C571" s="16" t="str">
        <f t="shared" si="8"/>
        <v xml:space="preserve">                     Department  </v>
      </c>
      <c r="D571" s="61" t="s">
        <v>1938</v>
      </c>
      <c r="E571" s="62" t="s">
        <v>804</v>
      </c>
      <c r="F571" s="62" t="s">
        <v>830</v>
      </c>
      <c r="G571" s="62" t="s">
        <v>1426</v>
      </c>
      <c r="H571" s="91" t="s">
        <v>2115</v>
      </c>
      <c r="I571" s="16" t="s">
        <v>771</v>
      </c>
      <c r="J571" s="137" t="s">
        <v>2371</v>
      </c>
      <c r="K571" s="108" t="s">
        <v>2363</v>
      </c>
      <c r="L571" s="21" t="s">
        <v>1862</v>
      </c>
      <c r="M571" s="21" t="s">
        <v>1862</v>
      </c>
      <c r="N571" s="137"/>
      <c r="O571" s="107"/>
      <c r="P571" s="107"/>
      <c r="Q571" s="115"/>
      <c r="R571" s="117"/>
      <c r="S571" s="169"/>
    </row>
    <row r="572" spans="1:19" ht="25" outlineLevel="2" x14ac:dyDescent="0.25">
      <c r="A572" s="68" t="s">
        <v>448</v>
      </c>
      <c r="B572" s="16" t="s">
        <v>37</v>
      </c>
      <c r="C572" s="16" t="str">
        <f t="shared" si="8"/>
        <v xml:space="preserve">                     SubDepartment  </v>
      </c>
      <c r="D572" s="61" t="s">
        <v>1939</v>
      </c>
      <c r="E572" s="62" t="s">
        <v>806</v>
      </c>
      <c r="F572" s="62" t="s">
        <v>830</v>
      </c>
      <c r="G572" s="62" t="s">
        <v>1427</v>
      </c>
      <c r="H572" s="91" t="s">
        <v>2116</v>
      </c>
      <c r="I572" s="16" t="s">
        <v>771</v>
      </c>
      <c r="J572" s="137" t="s">
        <v>2371</v>
      </c>
      <c r="K572" s="108" t="s">
        <v>2363</v>
      </c>
      <c r="L572" s="21" t="s">
        <v>1862</v>
      </c>
      <c r="M572" s="21" t="s">
        <v>1862</v>
      </c>
      <c r="N572" s="137"/>
      <c r="O572" s="107"/>
      <c r="P572" s="107"/>
      <c r="Q572" s="115"/>
      <c r="R572" s="117"/>
      <c r="S572" s="169"/>
    </row>
    <row r="573" spans="1:19" outlineLevel="2" x14ac:dyDescent="0.25">
      <c r="A573" s="68" t="s">
        <v>449</v>
      </c>
      <c r="B573" s="16" t="s">
        <v>37</v>
      </c>
      <c r="C573" s="16" t="str">
        <f t="shared" si="8"/>
        <v xml:space="preserve">                     StreetName  </v>
      </c>
      <c r="D573" s="61" t="s">
        <v>1940</v>
      </c>
      <c r="E573" s="62" t="s">
        <v>808</v>
      </c>
      <c r="F573" s="62" t="s">
        <v>830</v>
      </c>
      <c r="G573" s="62" t="s">
        <v>1428</v>
      </c>
      <c r="H573" s="91" t="s">
        <v>2235</v>
      </c>
      <c r="I573" s="16" t="s">
        <v>771</v>
      </c>
      <c r="J573" s="137" t="s">
        <v>2371</v>
      </c>
      <c r="K573" s="108" t="s">
        <v>2363</v>
      </c>
      <c r="L573" s="21" t="s">
        <v>1862</v>
      </c>
      <c r="M573" s="21" t="s">
        <v>1862</v>
      </c>
      <c r="N573" s="137"/>
      <c r="O573" s="107"/>
      <c r="P573" s="107"/>
      <c r="Q573" s="115"/>
      <c r="R573" s="117"/>
      <c r="S573" s="169"/>
    </row>
    <row r="574" spans="1:19" ht="25" outlineLevel="2" x14ac:dyDescent="0.25">
      <c r="A574" s="68" t="s">
        <v>450</v>
      </c>
      <c r="B574" s="16" t="s">
        <v>37</v>
      </c>
      <c r="C574" s="16" t="str">
        <f t="shared" si="8"/>
        <v xml:space="preserve">                     BuildingNumber  </v>
      </c>
      <c r="D574" s="61" t="s">
        <v>1941</v>
      </c>
      <c r="E574" s="62" t="s">
        <v>810</v>
      </c>
      <c r="F574" s="62" t="s">
        <v>830</v>
      </c>
      <c r="G574" s="62" t="s">
        <v>1429</v>
      </c>
      <c r="H574" s="91" t="s">
        <v>2118</v>
      </c>
      <c r="I574" s="16" t="s">
        <v>771</v>
      </c>
      <c r="J574" s="137" t="s">
        <v>2372</v>
      </c>
      <c r="K574" s="108" t="s">
        <v>2363</v>
      </c>
      <c r="L574" s="21" t="s">
        <v>1862</v>
      </c>
      <c r="M574" s="21" t="s">
        <v>1862</v>
      </c>
      <c r="N574" s="137"/>
      <c r="O574" s="107"/>
      <c r="P574" s="107"/>
      <c r="Q574" s="115"/>
      <c r="R574" s="117"/>
      <c r="S574" s="169"/>
    </row>
    <row r="575" spans="1:19" ht="37.5" outlineLevel="2" x14ac:dyDescent="0.25">
      <c r="A575" s="68" t="s">
        <v>451</v>
      </c>
      <c r="B575" s="16" t="s">
        <v>37</v>
      </c>
      <c r="C575" s="16" t="str">
        <f t="shared" si="8"/>
        <v xml:space="preserve">                     PostCode  </v>
      </c>
      <c r="D575" s="61" t="s">
        <v>1942</v>
      </c>
      <c r="E575" s="62" t="s">
        <v>812</v>
      </c>
      <c r="F575" s="62" t="s">
        <v>830</v>
      </c>
      <c r="G575" s="62" t="s">
        <v>1430</v>
      </c>
      <c r="H575" s="91" t="s">
        <v>2119</v>
      </c>
      <c r="I575" s="16" t="s">
        <v>771</v>
      </c>
      <c r="J575" s="137" t="s">
        <v>2372</v>
      </c>
      <c r="K575" s="108" t="s">
        <v>2363</v>
      </c>
      <c r="L575" s="21" t="s">
        <v>1862</v>
      </c>
      <c r="M575" s="21" t="s">
        <v>1862</v>
      </c>
      <c r="N575" s="137"/>
      <c r="O575" s="107"/>
      <c r="P575" s="107"/>
      <c r="Q575" s="115"/>
      <c r="R575" s="117"/>
      <c r="S575" s="169"/>
    </row>
    <row r="576" spans="1:19" ht="25" outlineLevel="2" x14ac:dyDescent="0.25">
      <c r="A576" s="68" t="s">
        <v>452</v>
      </c>
      <c r="B576" s="16" t="s">
        <v>37</v>
      </c>
      <c r="C576" s="16" t="str">
        <f t="shared" si="8"/>
        <v xml:space="preserve">                     TownName  </v>
      </c>
      <c r="D576" s="61" t="s">
        <v>1943</v>
      </c>
      <c r="E576" s="62" t="s">
        <v>814</v>
      </c>
      <c r="F576" s="62" t="s">
        <v>830</v>
      </c>
      <c r="G576" s="62" t="s">
        <v>1431</v>
      </c>
      <c r="H576" s="91" t="s">
        <v>2120</v>
      </c>
      <c r="I576" s="16" t="s">
        <v>771</v>
      </c>
      <c r="J576" s="137" t="s">
        <v>2350</v>
      </c>
      <c r="K576" s="108" t="s">
        <v>2363</v>
      </c>
      <c r="L576" s="21" t="s">
        <v>1862</v>
      </c>
      <c r="M576" s="21" t="s">
        <v>1862</v>
      </c>
      <c r="N576" s="137"/>
      <c r="O576" s="107"/>
      <c r="P576" s="107"/>
      <c r="Q576" s="115"/>
      <c r="R576" s="117"/>
      <c r="S576" s="169"/>
    </row>
    <row r="577" spans="1:19" ht="25" outlineLevel="2" x14ac:dyDescent="0.25">
      <c r="A577" s="68" t="s">
        <v>453</v>
      </c>
      <c r="B577" s="16" t="s">
        <v>37</v>
      </c>
      <c r="C577" s="16" t="str">
        <f t="shared" si="8"/>
        <v xml:space="preserve">                     CountrySubDivision  </v>
      </c>
      <c r="D577" s="61" t="s">
        <v>1944</v>
      </c>
      <c r="E577" s="62" t="s">
        <v>816</v>
      </c>
      <c r="F577" s="62" t="s">
        <v>830</v>
      </c>
      <c r="G577" s="62" t="s">
        <v>1432</v>
      </c>
      <c r="H577" s="91" t="s">
        <v>2121</v>
      </c>
      <c r="I577" s="16" t="s">
        <v>771</v>
      </c>
      <c r="J577" s="137" t="s">
        <v>2350</v>
      </c>
      <c r="K577" s="108" t="s">
        <v>2363</v>
      </c>
      <c r="L577" s="21" t="s">
        <v>1862</v>
      </c>
      <c r="M577" s="21" t="s">
        <v>1862</v>
      </c>
      <c r="N577" s="137"/>
      <c r="O577" s="107"/>
      <c r="P577" s="107"/>
      <c r="Q577" s="115"/>
      <c r="R577" s="117"/>
      <c r="S577" s="169"/>
    </row>
    <row r="578" spans="1:19" ht="37.5" outlineLevel="2" x14ac:dyDescent="0.25">
      <c r="A578" s="68" t="s">
        <v>454</v>
      </c>
      <c r="B578" s="16" t="s">
        <v>37</v>
      </c>
      <c r="C578" s="16" t="str">
        <f t="shared" si="8"/>
        <v xml:space="preserve">                     Country  </v>
      </c>
      <c r="D578" s="61" t="s">
        <v>1945</v>
      </c>
      <c r="E578" s="62" t="s">
        <v>818</v>
      </c>
      <c r="F578" s="62" t="s">
        <v>830</v>
      </c>
      <c r="G578" s="62" t="s">
        <v>1433</v>
      </c>
      <c r="H578" s="91" t="s">
        <v>2122</v>
      </c>
      <c r="I578" s="16" t="s">
        <v>771</v>
      </c>
      <c r="J578" s="137" t="s">
        <v>2373</v>
      </c>
      <c r="K578" s="108" t="s">
        <v>2363</v>
      </c>
      <c r="L578" s="21" t="s">
        <v>1862</v>
      </c>
      <c r="M578" s="19" t="s">
        <v>2353</v>
      </c>
      <c r="N578" s="230" t="s">
        <v>3168</v>
      </c>
      <c r="O578" s="116" t="s">
        <v>3158</v>
      </c>
      <c r="P578" s="120" t="s">
        <v>3078</v>
      </c>
      <c r="Q578" s="147">
        <v>3</v>
      </c>
      <c r="R578" s="148" t="s">
        <v>3025</v>
      </c>
      <c r="S578" s="172" t="s">
        <v>3292</v>
      </c>
    </row>
    <row r="579" spans="1:19" ht="37.5" outlineLevel="2" x14ac:dyDescent="0.25">
      <c r="A579" s="68" t="s">
        <v>455</v>
      </c>
      <c r="B579" s="16" t="s">
        <v>37</v>
      </c>
      <c r="C579" s="16" t="str">
        <f t="shared" si="8"/>
        <v xml:space="preserve">                     AddressLine  </v>
      </c>
      <c r="D579" s="61" t="s">
        <v>1946</v>
      </c>
      <c r="E579" s="62" t="s">
        <v>820</v>
      </c>
      <c r="F579" s="62" t="s">
        <v>830</v>
      </c>
      <c r="G579" s="62" t="s">
        <v>1434</v>
      </c>
      <c r="H579" s="91" t="s">
        <v>2123</v>
      </c>
      <c r="I579" s="16" t="s">
        <v>477</v>
      </c>
      <c r="J579" s="137" t="s">
        <v>2371</v>
      </c>
      <c r="K579" s="108" t="s">
        <v>2363</v>
      </c>
      <c r="L579" s="21" t="s">
        <v>1862</v>
      </c>
      <c r="M579" s="21" t="s">
        <v>1862</v>
      </c>
      <c r="N579" s="137"/>
      <c r="O579" s="107"/>
      <c r="P579" s="107"/>
      <c r="Q579" s="115"/>
      <c r="R579" s="117"/>
      <c r="S579" s="169"/>
    </row>
    <row r="580" spans="1:19" ht="37.5" outlineLevel="2" x14ac:dyDescent="0.25">
      <c r="A580" s="67" t="s">
        <v>456</v>
      </c>
      <c r="B580" s="64" t="s">
        <v>37</v>
      </c>
      <c r="C580" s="64" t="str">
        <f t="shared" si="8"/>
        <v xml:space="preserve">                 Other  </v>
      </c>
      <c r="D580" s="65" t="s">
        <v>1947</v>
      </c>
      <c r="E580" s="66" t="s">
        <v>829</v>
      </c>
      <c r="F580" s="66" t="s">
        <v>825</v>
      </c>
      <c r="G580" s="66" t="s">
        <v>1435</v>
      </c>
      <c r="H580" s="92" t="s">
        <v>2158</v>
      </c>
      <c r="I580" s="64" t="s">
        <v>771</v>
      </c>
      <c r="J580" s="151" t="s">
        <v>37</v>
      </c>
      <c r="K580" s="152" t="s">
        <v>2363</v>
      </c>
      <c r="L580" s="21" t="s">
        <v>1862</v>
      </c>
      <c r="M580" s="21" t="s">
        <v>1862</v>
      </c>
      <c r="N580" s="152"/>
      <c r="O580" s="96"/>
      <c r="P580" s="96"/>
      <c r="Q580" s="152"/>
      <c r="R580" s="153"/>
      <c r="S580" s="170"/>
    </row>
    <row r="581" spans="1:19" ht="25" outlineLevel="2" x14ac:dyDescent="0.25">
      <c r="A581" s="68" t="s">
        <v>457</v>
      </c>
      <c r="B581" s="16" t="s">
        <v>37</v>
      </c>
      <c r="C581" s="16" t="str">
        <f t="shared" si="8"/>
        <v xml:space="preserve">                     Identification  </v>
      </c>
      <c r="D581" s="61" t="s">
        <v>1948</v>
      </c>
      <c r="E581" s="62" t="s">
        <v>822</v>
      </c>
      <c r="F581" s="62" t="s">
        <v>830</v>
      </c>
      <c r="G581" s="62" t="s">
        <v>1436</v>
      </c>
      <c r="H581" s="91" t="s">
        <v>2140</v>
      </c>
      <c r="I581" s="16" t="s">
        <v>431</v>
      </c>
      <c r="J581" s="142" t="s">
        <v>2350</v>
      </c>
      <c r="K581" s="108" t="s">
        <v>2349</v>
      </c>
      <c r="L581" s="21" t="s">
        <v>1862</v>
      </c>
      <c r="M581" s="21" t="s">
        <v>1862</v>
      </c>
      <c r="N581" s="137"/>
      <c r="O581" s="107"/>
      <c r="P581" s="107"/>
      <c r="Q581" s="115"/>
      <c r="R581" s="117"/>
      <c r="S581" s="169"/>
    </row>
    <row r="582" spans="1:19" outlineLevel="2" x14ac:dyDescent="0.25">
      <c r="A582" s="67" t="s">
        <v>458</v>
      </c>
      <c r="B582" s="64" t="s">
        <v>37</v>
      </c>
      <c r="C582" s="64" t="str">
        <f t="shared" si="8"/>
        <v xml:space="preserve">                     SchemeName  </v>
      </c>
      <c r="D582" s="65" t="s">
        <v>1949</v>
      </c>
      <c r="E582" s="66" t="s">
        <v>833</v>
      </c>
      <c r="F582" s="66" t="s">
        <v>830</v>
      </c>
      <c r="G582" s="66" t="s">
        <v>1437</v>
      </c>
      <c r="H582" s="92" t="s">
        <v>2129</v>
      </c>
      <c r="I582" s="64" t="s">
        <v>771</v>
      </c>
      <c r="J582" s="151" t="s">
        <v>37</v>
      </c>
      <c r="K582" s="152" t="s">
        <v>2363</v>
      </c>
      <c r="L582" s="21" t="s">
        <v>1862</v>
      </c>
      <c r="M582" s="21" t="s">
        <v>1862</v>
      </c>
      <c r="N582" s="152"/>
      <c r="O582" s="96"/>
      <c r="P582" s="96"/>
      <c r="Q582" s="152"/>
      <c r="R582" s="153"/>
      <c r="S582" s="170"/>
    </row>
    <row r="583" spans="1:19" ht="25" outlineLevel="2" x14ac:dyDescent="0.25">
      <c r="A583" s="68" t="s">
        <v>459</v>
      </c>
      <c r="B583" s="16" t="s">
        <v>440</v>
      </c>
      <c r="C583" s="16" t="str">
        <f t="shared" si="8"/>
        <v xml:space="preserve">                         Code  </v>
      </c>
      <c r="D583" s="61" t="s">
        <v>1884</v>
      </c>
      <c r="E583" s="62" t="s">
        <v>787</v>
      </c>
      <c r="F583" s="62" t="s">
        <v>834</v>
      </c>
      <c r="G583" s="62" t="s">
        <v>1438</v>
      </c>
      <c r="H583" s="91" t="s">
        <v>2130</v>
      </c>
      <c r="I583" s="16" t="s">
        <v>431</v>
      </c>
      <c r="J583" s="112" t="s">
        <v>433</v>
      </c>
      <c r="K583" s="108" t="s">
        <v>2349</v>
      </c>
      <c r="L583" s="21" t="s">
        <v>1862</v>
      </c>
      <c r="M583" s="21" t="s">
        <v>1862</v>
      </c>
      <c r="N583" s="137"/>
      <c r="O583" s="107"/>
      <c r="P583" s="107"/>
      <c r="Q583" s="115"/>
      <c r="R583" s="117"/>
      <c r="S583" s="169"/>
    </row>
    <row r="584" spans="1:19" ht="25" outlineLevel="2" x14ac:dyDescent="0.25">
      <c r="A584" s="68" t="s">
        <v>460</v>
      </c>
      <c r="B584" s="16" t="s">
        <v>442</v>
      </c>
      <c r="C584" s="16" t="str">
        <f t="shared" si="8"/>
        <v xml:space="preserve">                         Proprietary  </v>
      </c>
      <c r="D584" s="61" t="s">
        <v>1933</v>
      </c>
      <c r="E584" s="62" t="s">
        <v>789</v>
      </c>
      <c r="F584" s="62" t="s">
        <v>834</v>
      </c>
      <c r="G584" s="62" t="s">
        <v>1439</v>
      </c>
      <c r="H584" s="91" t="s">
        <v>2131</v>
      </c>
      <c r="I584" s="16" t="s">
        <v>431</v>
      </c>
      <c r="J584" s="142" t="s">
        <v>2350</v>
      </c>
      <c r="K584" s="108" t="s">
        <v>2349</v>
      </c>
      <c r="L584" s="21" t="s">
        <v>1862</v>
      </c>
      <c r="M584" s="21" t="s">
        <v>1862</v>
      </c>
      <c r="N584" s="137"/>
      <c r="O584" s="107"/>
      <c r="P584" s="107"/>
      <c r="Q584" s="115"/>
      <c r="R584" s="117"/>
      <c r="S584" s="169"/>
    </row>
    <row r="585" spans="1:19" outlineLevel="2" x14ac:dyDescent="0.25">
      <c r="A585" s="68" t="s">
        <v>461</v>
      </c>
      <c r="B585" s="16" t="s">
        <v>37</v>
      </c>
      <c r="C585" s="16" t="str">
        <f t="shared" si="8"/>
        <v xml:space="preserve">                     Issuer  </v>
      </c>
      <c r="D585" s="61" t="s">
        <v>1950</v>
      </c>
      <c r="E585" s="62" t="s">
        <v>838</v>
      </c>
      <c r="F585" s="62" t="s">
        <v>830</v>
      </c>
      <c r="G585" s="62" t="s">
        <v>1440</v>
      </c>
      <c r="H585" s="91" t="s">
        <v>2132</v>
      </c>
      <c r="I585" s="16" t="s">
        <v>771</v>
      </c>
      <c r="J585" s="142" t="s">
        <v>2350</v>
      </c>
      <c r="K585" s="108" t="s">
        <v>2363</v>
      </c>
      <c r="L585" s="21" t="s">
        <v>1862</v>
      </c>
      <c r="M585" s="21" t="s">
        <v>1862</v>
      </c>
      <c r="N585" s="137"/>
      <c r="O585" s="107"/>
      <c r="P585" s="107"/>
      <c r="Q585" s="115"/>
      <c r="R585" s="117"/>
      <c r="S585" s="169"/>
    </row>
    <row r="586" spans="1:19" ht="25" outlineLevel="2" x14ac:dyDescent="0.25">
      <c r="A586" s="67" t="s">
        <v>462</v>
      </c>
      <c r="B586" s="64" t="s">
        <v>37</v>
      </c>
      <c r="C586" s="64" t="str">
        <f t="shared" si="8"/>
        <v xml:space="preserve">             BranchIdentification  </v>
      </c>
      <c r="D586" s="65" t="s">
        <v>1951</v>
      </c>
      <c r="E586" s="66" t="s">
        <v>906</v>
      </c>
      <c r="F586" s="66" t="s">
        <v>800</v>
      </c>
      <c r="G586" s="66" t="s">
        <v>1441</v>
      </c>
      <c r="H586" s="92" t="s">
        <v>2159</v>
      </c>
      <c r="I586" s="64" t="s">
        <v>771</v>
      </c>
      <c r="J586" s="151" t="s">
        <v>37</v>
      </c>
      <c r="K586" s="152" t="s">
        <v>2363</v>
      </c>
      <c r="L586" s="21" t="s">
        <v>1862</v>
      </c>
      <c r="M586" s="21" t="s">
        <v>1862</v>
      </c>
      <c r="N586" s="94"/>
      <c r="O586" s="96"/>
      <c r="P586" s="96"/>
      <c r="Q586" s="152"/>
      <c r="R586" s="153"/>
      <c r="S586" s="170"/>
    </row>
    <row r="587" spans="1:19" ht="25" outlineLevel="2" x14ac:dyDescent="0.25">
      <c r="A587" s="68" t="s">
        <v>463</v>
      </c>
      <c r="B587" s="16" t="s">
        <v>37</v>
      </c>
      <c r="C587" s="16" t="str">
        <f t="shared" si="8"/>
        <v xml:space="preserve">                 Identification  </v>
      </c>
      <c r="D587" s="61" t="s">
        <v>1948</v>
      </c>
      <c r="E587" s="62" t="s">
        <v>822</v>
      </c>
      <c r="F587" s="62" t="s">
        <v>825</v>
      </c>
      <c r="G587" s="62" t="s">
        <v>1442</v>
      </c>
      <c r="H587" s="91" t="s">
        <v>2160</v>
      </c>
      <c r="I587" s="16" t="s">
        <v>771</v>
      </c>
      <c r="J587" s="142" t="s">
        <v>2350</v>
      </c>
      <c r="K587" s="108" t="s">
        <v>2363</v>
      </c>
      <c r="L587" s="21" t="s">
        <v>1862</v>
      </c>
      <c r="M587" s="21" t="s">
        <v>1862</v>
      </c>
      <c r="N587" s="137"/>
      <c r="O587" s="107"/>
      <c r="P587" s="107"/>
      <c r="Q587" s="115"/>
      <c r="R587" s="117"/>
      <c r="S587" s="169"/>
    </row>
    <row r="588" spans="1:19" ht="25" outlineLevel="2" x14ac:dyDescent="0.25">
      <c r="A588" s="68" t="s">
        <v>464</v>
      </c>
      <c r="B588" s="16" t="s">
        <v>37</v>
      </c>
      <c r="C588" s="16" t="str">
        <f t="shared" si="8"/>
        <v xml:space="preserve">                 Name  </v>
      </c>
      <c r="D588" s="61" t="s">
        <v>1935</v>
      </c>
      <c r="E588" s="62" t="s">
        <v>797</v>
      </c>
      <c r="F588" s="62" t="s">
        <v>825</v>
      </c>
      <c r="G588" s="62" t="s">
        <v>1443</v>
      </c>
      <c r="H588" s="90" t="s">
        <v>2161</v>
      </c>
      <c r="I588" s="16" t="s">
        <v>771</v>
      </c>
      <c r="J588" s="91" t="s">
        <v>2366</v>
      </c>
      <c r="K588" s="108" t="s">
        <v>2363</v>
      </c>
      <c r="L588" s="21" t="s">
        <v>1862</v>
      </c>
      <c r="M588" s="21" t="s">
        <v>1862</v>
      </c>
      <c r="N588" s="137"/>
      <c r="O588" s="107"/>
      <c r="P588" s="107"/>
      <c r="Q588" s="115"/>
      <c r="R588" s="117"/>
      <c r="S588" s="169"/>
    </row>
    <row r="589" spans="1:19" ht="37.5" outlineLevel="2" x14ac:dyDescent="0.25">
      <c r="A589" s="67" t="s">
        <v>465</v>
      </c>
      <c r="B589" s="64"/>
      <c r="C589" s="64" t="str">
        <f t="shared" si="8"/>
        <v xml:space="preserve">                 PostalAddress  </v>
      </c>
      <c r="D589" s="65" t="s">
        <v>1936</v>
      </c>
      <c r="E589" s="66" t="s">
        <v>799</v>
      </c>
      <c r="F589" s="66" t="s">
        <v>825</v>
      </c>
      <c r="G589" s="66" t="s">
        <v>1444</v>
      </c>
      <c r="H589" s="92" t="s">
        <v>2113</v>
      </c>
      <c r="I589" s="64" t="s">
        <v>771</v>
      </c>
      <c r="J589" s="151" t="s">
        <v>37</v>
      </c>
      <c r="K589" s="152" t="s">
        <v>2363</v>
      </c>
      <c r="L589" s="21" t="s">
        <v>1862</v>
      </c>
      <c r="M589" s="21" t="s">
        <v>1862</v>
      </c>
      <c r="N589" s="94"/>
      <c r="O589" s="96"/>
      <c r="P589" s="96"/>
      <c r="Q589" s="152"/>
      <c r="R589" s="153"/>
      <c r="S589" s="170"/>
    </row>
    <row r="590" spans="1:19" outlineLevel="2" x14ac:dyDescent="0.25">
      <c r="A590" s="68" t="s">
        <v>466</v>
      </c>
      <c r="B590" s="16"/>
      <c r="C590" s="16" t="str">
        <f t="shared" si="8"/>
        <v xml:space="preserve">                     AddressType  </v>
      </c>
      <c r="D590" s="61" t="s">
        <v>1937</v>
      </c>
      <c r="E590" s="62" t="s">
        <v>802</v>
      </c>
      <c r="F590" s="62" t="s">
        <v>830</v>
      </c>
      <c r="G590" s="62" t="s">
        <v>1445</v>
      </c>
      <c r="H590" s="91" t="s">
        <v>2157</v>
      </c>
      <c r="I590" s="16" t="s">
        <v>771</v>
      </c>
      <c r="J590" s="137" t="s">
        <v>62</v>
      </c>
      <c r="K590" s="108" t="s">
        <v>2363</v>
      </c>
      <c r="L590" s="21" t="s">
        <v>1862</v>
      </c>
      <c r="M590" s="21" t="s">
        <v>1862</v>
      </c>
      <c r="N590" s="137"/>
      <c r="O590" s="107"/>
      <c r="P590" s="107"/>
      <c r="Q590" s="115"/>
      <c r="R590" s="117"/>
      <c r="S590" s="169"/>
    </row>
    <row r="591" spans="1:19" ht="25" outlineLevel="2" x14ac:dyDescent="0.25">
      <c r="A591" s="68" t="s">
        <v>467</v>
      </c>
      <c r="B591" s="16"/>
      <c r="C591" s="16" t="str">
        <f t="shared" si="8"/>
        <v xml:space="preserve">                     Department  </v>
      </c>
      <c r="D591" s="61" t="s">
        <v>1938</v>
      </c>
      <c r="E591" s="62" t="s">
        <v>804</v>
      </c>
      <c r="F591" s="62" t="s">
        <v>830</v>
      </c>
      <c r="G591" s="62" t="s">
        <v>1446</v>
      </c>
      <c r="H591" s="91" t="s">
        <v>2115</v>
      </c>
      <c r="I591" s="16" t="s">
        <v>771</v>
      </c>
      <c r="J591" s="137" t="s">
        <v>2371</v>
      </c>
      <c r="K591" s="108" t="s">
        <v>2363</v>
      </c>
      <c r="L591" s="21" t="s">
        <v>1862</v>
      </c>
      <c r="M591" s="21" t="s">
        <v>1862</v>
      </c>
      <c r="N591" s="137"/>
      <c r="O591" s="107"/>
      <c r="P591" s="107"/>
      <c r="Q591" s="115"/>
      <c r="R591" s="117"/>
      <c r="S591" s="169"/>
    </row>
    <row r="592" spans="1:19" ht="25" outlineLevel="2" x14ac:dyDescent="0.25">
      <c r="A592" s="68" t="s">
        <v>468</v>
      </c>
      <c r="B592" s="16"/>
      <c r="C592" s="16" t="str">
        <f t="shared" si="8"/>
        <v xml:space="preserve">                     SubDepartment  </v>
      </c>
      <c r="D592" s="61" t="s">
        <v>1939</v>
      </c>
      <c r="E592" s="62" t="s">
        <v>806</v>
      </c>
      <c r="F592" s="62" t="s">
        <v>830</v>
      </c>
      <c r="G592" s="62" t="s">
        <v>1447</v>
      </c>
      <c r="H592" s="91" t="s">
        <v>2116</v>
      </c>
      <c r="I592" s="16" t="s">
        <v>771</v>
      </c>
      <c r="J592" s="137" t="s">
        <v>2371</v>
      </c>
      <c r="K592" s="108" t="s">
        <v>2363</v>
      </c>
      <c r="L592" s="21" t="s">
        <v>1862</v>
      </c>
      <c r="M592" s="21" t="s">
        <v>1862</v>
      </c>
      <c r="N592" s="137"/>
      <c r="O592" s="107"/>
      <c r="P592" s="107"/>
      <c r="Q592" s="115"/>
      <c r="R592" s="117"/>
      <c r="S592" s="169"/>
    </row>
    <row r="593" spans="1:19" outlineLevel="2" x14ac:dyDescent="0.25">
      <c r="A593" s="68" t="s">
        <v>469</v>
      </c>
      <c r="B593" s="16"/>
      <c r="C593" s="16" t="str">
        <f t="shared" si="8"/>
        <v xml:space="preserve">                     StreetName  </v>
      </c>
      <c r="D593" s="61" t="s">
        <v>1940</v>
      </c>
      <c r="E593" s="62" t="s">
        <v>808</v>
      </c>
      <c r="F593" s="62" t="s">
        <v>830</v>
      </c>
      <c r="G593" s="62" t="s">
        <v>1448</v>
      </c>
      <c r="H593" s="91" t="s">
        <v>2117</v>
      </c>
      <c r="I593" s="16" t="s">
        <v>771</v>
      </c>
      <c r="J593" s="137" t="s">
        <v>2371</v>
      </c>
      <c r="K593" s="108" t="s">
        <v>2363</v>
      </c>
      <c r="L593" s="21" t="s">
        <v>1862</v>
      </c>
      <c r="M593" s="21" t="s">
        <v>1862</v>
      </c>
      <c r="N593" s="137"/>
      <c r="O593" s="107"/>
      <c r="P593" s="107"/>
      <c r="Q593" s="115"/>
      <c r="R593" s="117"/>
      <c r="S593" s="169"/>
    </row>
    <row r="594" spans="1:19" ht="25" outlineLevel="2" x14ac:dyDescent="0.25">
      <c r="A594" s="68" t="s">
        <v>470</v>
      </c>
      <c r="B594" s="16"/>
      <c r="C594" s="16" t="str">
        <f t="shared" si="8"/>
        <v xml:space="preserve">                     BuildingNumber  </v>
      </c>
      <c r="D594" s="61" t="s">
        <v>1941</v>
      </c>
      <c r="E594" s="62" t="s">
        <v>810</v>
      </c>
      <c r="F594" s="62" t="s">
        <v>830</v>
      </c>
      <c r="G594" s="62" t="s">
        <v>1449</v>
      </c>
      <c r="H594" s="91" t="s">
        <v>2118</v>
      </c>
      <c r="I594" s="16" t="s">
        <v>771</v>
      </c>
      <c r="J594" s="137" t="s">
        <v>2372</v>
      </c>
      <c r="K594" s="108" t="s">
        <v>2363</v>
      </c>
      <c r="L594" s="21" t="s">
        <v>1862</v>
      </c>
      <c r="M594" s="21" t="s">
        <v>1862</v>
      </c>
      <c r="N594" s="137"/>
      <c r="O594" s="107"/>
      <c r="P594" s="107"/>
      <c r="Q594" s="115"/>
      <c r="R594" s="117"/>
      <c r="S594" s="169"/>
    </row>
    <row r="595" spans="1:19" ht="37.5" outlineLevel="2" x14ac:dyDescent="0.25">
      <c r="A595" s="68" t="s">
        <v>471</v>
      </c>
      <c r="B595" s="16"/>
      <c r="C595" s="16" t="str">
        <f t="shared" si="8"/>
        <v xml:space="preserve">                     PostCode  </v>
      </c>
      <c r="D595" s="61" t="s">
        <v>1942</v>
      </c>
      <c r="E595" s="62" t="s">
        <v>812</v>
      </c>
      <c r="F595" s="62" t="s">
        <v>830</v>
      </c>
      <c r="G595" s="62" t="s">
        <v>1450</v>
      </c>
      <c r="H595" s="91" t="s">
        <v>2119</v>
      </c>
      <c r="I595" s="16" t="s">
        <v>771</v>
      </c>
      <c r="J595" s="137" t="s">
        <v>2372</v>
      </c>
      <c r="K595" s="108" t="s">
        <v>2363</v>
      </c>
      <c r="L595" s="21" t="s">
        <v>1862</v>
      </c>
      <c r="M595" s="21" t="s">
        <v>1862</v>
      </c>
      <c r="N595" s="137"/>
      <c r="O595" s="107"/>
      <c r="P595" s="107"/>
      <c r="Q595" s="115"/>
      <c r="R595" s="117"/>
      <c r="S595" s="169"/>
    </row>
    <row r="596" spans="1:19" ht="25" outlineLevel="2" x14ac:dyDescent="0.25">
      <c r="A596" s="68" t="s">
        <v>472</v>
      </c>
      <c r="B596" s="16"/>
      <c r="C596" s="16" t="str">
        <f t="shared" si="8"/>
        <v xml:space="preserve">                     TownName  </v>
      </c>
      <c r="D596" s="61" t="s">
        <v>1943</v>
      </c>
      <c r="E596" s="62" t="s">
        <v>814</v>
      </c>
      <c r="F596" s="62" t="s">
        <v>830</v>
      </c>
      <c r="G596" s="62" t="s">
        <v>1451</v>
      </c>
      <c r="H596" s="91" t="s">
        <v>2120</v>
      </c>
      <c r="I596" s="16" t="s">
        <v>771</v>
      </c>
      <c r="J596" s="137" t="s">
        <v>2350</v>
      </c>
      <c r="K596" s="108" t="s">
        <v>2363</v>
      </c>
      <c r="L596" s="21" t="s">
        <v>1862</v>
      </c>
      <c r="M596" s="21" t="s">
        <v>1862</v>
      </c>
      <c r="N596" s="137"/>
      <c r="O596" s="107"/>
      <c r="P596" s="107"/>
      <c r="Q596" s="115"/>
      <c r="R596" s="117"/>
      <c r="S596" s="169"/>
    </row>
    <row r="597" spans="1:19" ht="25" outlineLevel="2" x14ac:dyDescent="0.25">
      <c r="A597" s="68" t="s">
        <v>473</v>
      </c>
      <c r="B597" s="16"/>
      <c r="C597" s="16" t="str">
        <f t="shared" si="8"/>
        <v xml:space="preserve">                     CountrySubDivision  </v>
      </c>
      <c r="D597" s="61" t="s">
        <v>1944</v>
      </c>
      <c r="E597" s="62" t="s">
        <v>816</v>
      </c>
      <c r="F597" s="62" t="s">
        <v>830</v>
      </c>
      <c r="G597" s="62" t="s">
        <v>1452</v>
      </c>
      <c r="H597" s="91" t="s">
        <v>2121</v>
      </c>
      <c r="I597" s="16" t="s">
        <v>771</v>
      </c>
      <c r="J597" s="137" t="s">
        <v>2350</v>
      </c>
      <c r="K597" s="108" t="s">
        <v>2363</v>
      </c>
      <c r="L597" s="21" t="s">
        <v>1862</v>
      </c>
      <c r="M597" s="21" t="s">
        <v>1862</v>
      </c>
      <c r="N597" s="137"/>
      <c r="O597" s="107"/>
      <c r="P597" s="107"/>
      <c r="Q597" s="115"/>
      <c r="R597" s="117"/>
      <c r="S597" s="169"/>
    </row>
    <row r="598" spans="1:19" outlineLevel="2" x14ac:dyDescent="0.25">
      <c r="A598" s="68" t="s">
        <v>474</v>
      </c>
      <c r="B598" s="16"/>
      <c r="C598" s="16" t="str">
        <f t="shared" si="8"/>
        <v xml:space="preserve">                     Country  </v>
      </c>
      <c r="D598" s="61" t="s">
        <v>1945</v>
      </c>
      <c r="E598" s="62" t="s">
        <v>818</v>
      </c>
      <c r="F598" s="62" t="s">
        <v>830</v>
      </c>
      <c r="G598" s="62" t="s">
        <v>1453</v>
      </c>
      <c r="H598" s="91" t="s">
        <v>2122</v>
      </c>
      <c r="I598" s="16" t="s">
        <v>771</v>
      </c>
      <c r="J598" s="137" t="s">
        <v>2373</v>
      </c>
      <c r="K598" s="108" t="s">
        <v>2363</v>
      </c>
      <c r="L598" s="21" t="s">
        <v>1862</v>
      </c>
      <c r="M598" s="21" t="s">
        <v>1862</v>
      </c>
      <c r="N598" s="137"/>
      <c r="O598" s="107"/>
      <c r="P598" s="107"/>
      <c r="Q598" s="115"/>
      <c r="R598" s="117"/>
      <c r="S598" s="169"/>
    </row>
    <row r="599" spans="1:19" ht="37.5" outlineLevel="2" x14ac:dyDescent="0.25">
      <c r="A599" s="68" t="s">
        <v>475</v>
      </c>
      <c r="B599" s="16"/>
      <c r="C599" s="16" t="str">
        <f t="shared" si="8"/>
        <v xml:space="preserve">                     AddressLine  </v>
      </c>
      <c r="D599" s="61" t="s">
        <v>1946</v>
      </c>
      <c r="E599" s="62" t="s">
        <v>820</v>
      </c>
      <c r="F599" s="62" t="s">
        <v>830</v>
      </c>
      <c r="G599" s="62" t="s">
        <v>1454</v>
      </c>
      <c r="H599" s="91" t="s">
        <v>2123</v>
      </c>
      <c r="I599" s="16" t="s">
        <v>477</v>
      </c>
      <c r="J599" s="137" t="s">
        <v>2371</v>
      </c>
      <c r="K599" s="108" t="s">
        <v>2363</v>
      </c>
      <c r="L599" s="21" t="s">
        <v>1862</v>
      </c>
      <c r="M599" s="21" t="s">
        <v>1862</v>
      </c>
      <c r="N599" s="137"/>
      <c r="O599" s="107"/>
      <c r="P599" s="107"/>
      <c r="Q599" s="115"/>
      <c r="R599" s="117"/>
      <c r="S599" s="169"/>
    </row>
    <row r="600" spans="1:19" ht="37.5" outlineLevel="1" x14ac:dyDescent="0.25">
      <c r="A600" s="67" t="s">
        <v>625</v>
      </c>
      <c r="B600" s="64"/>
      <c r="C600" s="64" t="str">
        <f t="shared" si="8"/>
        <v xml:space="preserve">                     IntermediaryAgent3Account  </v>
      </c>
      <c r="D600" s="65" t="s">
        <v>2018</v>
      </c>
      <c r="E600" s="66" t="s">
        <v>1456</v>
      </c>
      <c r="F600" s="66" t="s">
        <v>391</v>
      </c>
      <c r="G600" s="66" t="s">
        <v>1455</v>
      </c>
      <c r="H600" s="95" t="s">
        <v>2236</v>
      </c>
      <c r="I600" s="64" t="s">
        <v>771</v>
      </c>
      <c r="J600" s="151"/>
      <c r="K600" s="152" t="s">
        <v>2363</v>
      </c>
      <c r="L600" s="21" t="s">
        <v>1862</v>
      </c>
      <c r="M600" s="20" t="s">
        <v>1861</v>
      </c>
      <c r="N600" s="152"/>
      <c r="O600" s="96"/>
      <c r="P600" s="96"/>
      <c r="Q600" s="152"/>
      <c r="R600" s="153"/>
      <c r="S600" s="170"/>
    </row>
    <row r="601" spans="1:19" ht="38" outlineLevel="2" thickBot="1" x14ac:dyDescent="0.3">
      <c r="A601" s="67" t="s">
        <v>545</v>
      </c>
      <c r="B601" s="64" t="s">
        <v>37</v>
      </c>
      <c r="C601" s="64" t="str">
        <f t="shared" si="8"/>
        <v xml:space="preserve">                             Identification  </v>
      </c>
      <c r="D601" s="65" t="s">
        <v>1948</v>
      </c>
      <c r="E601" s="66" t="s">
        <v>822</v>
      </c>
      <c r="F601" s="66" t="s">
        <v>392</v>
      </c>
      <c r="G601" s="66" t="s">
        <v>1457</v>
      </c>
      <c r="H601" s="92" t="s">
        <v>2232</v>
      </c>
      <c r="I601" s="64" t="s">
        <v>431</v>
      </c>
      <c r="J601" s="151" t="s">
        <v>37</v>
      </c>
      <c r="K601" s="152" t="s">
        <v>2349</v>
      </c>
      <c r="L601" s="21" t="s">
        <v>1862</v>
      </c>
      <c r="M601" s="20" t="s">
        <v>1861</v>
      </c>
      <c r="N601" s="152"/>
      <c r="O601" s="96"/>
      <c r="P601" s="96"/>
      <c r="Q601" s="152"/>
      <c r="R601" s="153"/>
      <c r="S601" s="170"/>
    </row>
    <row r="602" spans="1:19" ht="50" outlineLevel="2" x14ac:dyDescent="0.25">
      <c r="A602" s="285" t="s">
        <v>546</v>
      </c>
      <c r="B602" s="260" t="s">
        <v>440</v>
      </c>
      <c r="C602" s="260" t="str">
        <f t="shared" si="8"/>
        <v xml:space="preserve">                 IBAN  </v>
      </c>
      <c r="D602" s="261" t="s">
        <v>1981</v>
      </c>
      <c r="E602" s="262" t="s">
        <v>998</v>
      </c>
      <c r="F602" s="262" t="s">
        <v>825</v>
      </c>
      <c r="G602" s="262" t="s">
        <v>1458</v>
      </c>
      <c r="H602" s="287" t="s">
        <v>2183</v>
      </c>
      <c r="I602" s="260" t="s">
        <v>431</v>
      </c>
      <c r="J602" s="378" t="s">
        <v>476</v>
      </c>
      <c r="K602" s="265" t="s">
        <v>2349</v>
      </c>
      <c r="L602" s="402" t="s">
        <v>1862</v>
      </c>
      <c r="M602" s="266" t="s">
        <v>1861</v>
      </c>
      <c r="N602" s="426" t="s">
        <v>3168</v>
      </c>
      <c r="O602" s="403" t="s">
        <v>3142</v>
      </c>
      <c r="P602" s="427" t="s">
        <v>3074</v>
      </c>
      <c r="Q602" s="406">
        <v>2</v>
      </c>
      <c r="R602" s="407" t="s">
        <v>2936</v>
      </c>
      <c r="S602" s="420" t="s">
        <v>3177</v>
      </c>
    </row>
    <row r="603" spans="1:19" ht="38" outlineLevel="2" thickBot="1" x14ac:dyDescent="0.3">
      <c r="A603" s="293"/>
      <c r="B603" s="273"/>
      <c r="C603" s="273"/>
      <c r="D603" s="274"/>
      <c r="E603" s="275"/>
      <c r="F603" s="275"/>
      <c r="G603" s="275"/>
      <c r="H603" s="295"/>
      <c r="I603" s="273"/>
      <c r="J603" s="276"/>
      <c r="K603" s="277"/>
      <c r="L603" s="411"/>
      <c r="M603" s="278" t="s">
        <v>1861</v>
      </c>
      <c r="N603" s="428" t="s">
        <v>3168</v>
      </c>
      <c r="O603" s="412" t="s">
        <v>3155</v>
      </c>
      <c r="P603" s="429" t="s">
        <v>3076</v>
      </c>
      <c r="Q603" s="414">
        <v>34</v>
      </c>
      <c r="R603" s="415" t="s">
        <v>3022</v>
      </c>
      <c r="S603" s="416" t="s">
        <v>3296</v>
      </c>
    </row>
    <row r="604" spans="1:19" ht="37.5" outlineLevel="2" x14ac:dyDescent="0.25">
      <c r="A604" s="67" t="s">
        <v>547</v>
      </c>
      <c r="B604" s="64" t="s">
        <v>442</v>
      </c>
      <c r="C604" s="64" t="str">
        <f t="shared" si="8"/>
        <v xml:space="preserve">                                     Other  </v>
      </c>
      <c r="D604" s="65" t="s">
        <v>1947</v>
      </c>
      <c r="E604" s="66" t="s">
        <v>829</v>
      </c>
      <c r="F604" s="66" t="s">
        <v>393</v>
      </c>
      <c r="G604" s="66" t="s">
        <v>1459</v>
      </c>
      <c r="H604" s="92" t="s">
        <v>2184</v>
      </c>
      <c r="I604" s="64" t="s">
        <v>431</v>
      </c>
      <c r="J604" s="151" t="s">
        <v>37</v>
      </c>
      <c r="K604" s="152" t="s">
        <v>2349</v>
      </c>
      <c r="L604" s="21" t="s">
        <v>1862</v>
      </c>
      <c r="M604" s="21" t="s">
        <v>1862</v>
      </c>
      <c r="N604" s="152"/>
      <c r="O604" s="96"/>
      <c r="P604" s="96"/>
      <c r="Q604" s="152"/>
      <c r="R604" s="153"/>
      <c r="S604" s="170"/>
    </row>
    <row r="605" spans="1:19" outlineLevel="2" x14ac:dyDescent="0.25">
      <c r="A605" s="68" t="s">
        <v>548</v>
      </c>
      <c r="B605" s="16" t="s">
        <v>37</v>
      </c>
      <c r="C605" s="16" t="str">
        <f t="shared" ref="C605:C672" si="9">CONCATENATE(REPT(" ",(LEN(F605)*4-4)),D605)</f>
        <v xml:space="preserve">                     Identification  </v>
      </c>
      <c r="D605" s="61" t="s">
        <v>1948</v>
      </c>
      <c r="E605" s="62" t="s">
        <v>822</v>
      </c>
      <c r="F605" s="62" t="s">
        <v>830</v>
      </c>
      <c r="G605" s="62" t="s">
        <v>1460</v>
      </c>
      <c r="H605" s="91" t="s">
        <v>2128</v>
      </c>
      <c r="I605" s="16" t="s">
        <v>431</v>
      </c>
      <c r="J605" s="91" t="s">
        <v>2413</v>
      </c>
      <c r="K605" s="108" t="s">
        <v>2349</v>
      </c>
      <c r="L605" s="21" t="s">
        <v>1862</v>
      </c>
      <c r="M605" s="21" t="s">
        <v>1862</v>
      </c>
      <c r="N605" s="137"/>
      <c r="O605" s="107"/>
      <c r="P605" s="107"/>
      <c r="Q605" s="115"/>
      <c r="R605" s="117"/>
      <c r="S605" s="169"/>
    </row>
    <row r="606" spans="1:19" outlineLevel="2" x14ac:dyDescent="0.25">
      <c r="A606" s="67" t="s">
        <v>549</v>
      </c>
      <c r="B606" s="64" t="s">
        <v>37</v>
      </c>
      <c r="C606" s="64" t="str">
        <f t="shared" si="9"/>
        <v xml:space="preserve">                                             SchemeName  </v>
      </c>
      <c r="D606" s="65" t="s">
        <v>1949</v>
      </c>
      <c r="E606" s="66" t="s">
        <v>833</v>
      </c>
      <c r="F606" s="66" t="s">
        <v>394</v>
      </c>
      <c r="G606" s="66" t="s">
        <v>1461</v>
      </c>
      <c r="H606" s="92" t="s">
        <v>2129</v>
      </c>
      <c r="I606" s="64" t="s">
        <v>771</v>
      </c>
      <c r="J606" s="151" t="s">
        <v>37</v>
      </c>
      <c r="K606" s="152" t="s">
        <v>2363</v>
      </c>
      <c r="L606" s="21" t="s">
        <v>1862</v>
      </c>
      <c r="M606" s="21" t="s">
        <v>1862</v>
      </c>
      <c r="N606" s="152"/>
      <c r="O606" s="96"/>
      <c r="P606" s="96"/>
      <c r="Q606" s="152"/>
      <c r="R606" s="153"/>
      <c r="S606" s="170"/>
    </row>
    <row r="607" spans="1:19" ht="25" outlineLevel="2" x14ac:dyDescent="0.25">
      <c r="A607" s="68" t="s">
        <v>550</v>
      </c>
      <c r="B607" s="16" t="s">
        <v>518</v>
      </c>
      <c r="C607" s="16" t="str">
        <f t="shared" si="9"/>
        <v xml:space="preserve">                         Code  </v>
      </c>
      <c r="D607" s="61" t="s">
        <v>1884</v>
      </c>
      <c r="E607" s="62" t="s">
        <v>787</v>
      </c>
      <c r="F607" s="62" t="s">
        <v>834</v>
      </c>
      <c r="G607" s="62" t="s">
        <v>1462</v>
      </c>
      <c r="H607" s="91" t="s">
        <v>2130</v>
      </c>
      <c r="I607" s="16" t="s">
        <v>431</v>
      </c>
      <c r="J607" s="112" t="s">
        <v>433</v>
      </c>
      <c r="K607" s="108" t="s">
        <v>2349</v>
      </c>
      <c r="L607" s="21" t="s">
        <v>1862</v>
      </c>
      <c r="M607" s="21" t="s">
        <v>1862</v>
      </c>
      <c r="N607" s="137"/>
      <c r="O607" s="107"/>
      <c r="P607" s="107"/>
      <c r="Q607" s="117" t="s">
        <v>37</v>
      </c>
      <c r="R607" s="117"/>
      <c r="S607" s="169"/>
    </row>
    <row r="608" spans="1:19" ht="25" outlineLevel="2" x14ac:dyDescent="0.25">
      <c r="A608" s="68" t="s">
        <v>551</v>
      </c>
      <c r="B608" s="16" t="s">
        <v>520</v>
      </c>
      <c r="C608" s="16" t="str">
        <f t="shared" si="9"/>
        <v xml:space="preserve">                         Proprietary  </v>
      </c>
      <c r="D608" s="61" t="s">
        <v>1933</v>
      </c>
      <c r="E608" s="62" t="s">
        <v>789</v>
      </c>
      <c r="F608" s="62" t="s">
        <v>834</v>
      </c>
      <c r="G608" s="62" t="s">
        <v>1463</v>
      </c>
      <c r="H608" s="91" t="s">
        <v>2131</v>
      </c>
      <c r="I608" s="16" t="s">
        <v>431</v>
      </c>
      <c r="J608" s="91" t="s">
        <v>2350</v>
      </c>
      <c r="K608" s="108" t="s">
        <v>2349</v>
      </c>
      <c r="L608" s="21" t="s">
        <v>1862</v>
      </c>
      <c r="M608" s="21" t="s">
        <v>1862</v>
      </c>
      <c r="N608" s="137"/>
      <c r="O608" s="107"/>
      <c r="P608" s="107" t="s">
        <v>37</v>
      </c>
      <c r="Q608" s="117" t="s">
        <v>37</v>
      </c>
      <c r="R608" s="117"/>
      <c r="S608" s="169"/>
    </row>
    <row r="609" spans="1:19" outlineLevel="2" x14ac:dyDescent="0.25">
      <c r="A609" s="68" t="s">
        <v>552</v>
      </c>
      <c r="B609" s="16" t="s">
        <v>37</v>
      </c>
      <c r="C609" s="16" t="str">
        <f t="shared" si="9"/>
        <v xml:space="preserve">                     Issuer  </v>
      </c>
      <c r="D609" s="61" t="s">
        <v>1950</v>
      </c>
      <c r="E609" s="62" t="s">
        <v>838</v>
      </c>
      <c r="F609" s="62" t="s">
        <v>830</v>
      </c>
      <c r="G609" s="62" t="s">
        <v>1464</v>
      </c>
      <c r="H609" s="91" t="s">
        <v>2132</v>
      </c>
      <c r="I609" s="16" t="s">
        <v>771</v>
      </c>
      <c r="J609" s="91" t="s">
        <v>2350</v>
      </c>
      <c r="K609" s="108" t="s">
        <v>2363</v>
      </c>
      <c r="L609" s="21" t="s">
        <v>1862</v>
      </c>
      <c r="M609" s="21" t="s">
        <v>1862</v>
      </c>
      <c r="N609" s="137"/>
      <c r="O609" s="107"/>
      <c r="P609" s="107" t="s">
        <v>37</v>
      </c>
      <c r="Q609" s="117" t="s">
        <v>37</v>
      </c>
      <c r="R609" s="117"/>
      <c r="S609" s="169"/>
    </row>
    <row r="610" spans="1:19" outlineLevel="2" x14ac:dyDescent="0.25">
      <c r="A610" s="67" t="s">
        <v>553</v>
      </c>
      <c r="B610" s="64" t="s">
        <v>37</v>
      </c>
      <c r="C610" s="64" t="str">
        <f t="shared" si="9"/>
        <v xml:space="preserve">                             Type  </v>
      </c>
      <c r="D610" s="65" t="s">
        <v>1982</v>
      </c>
      <c r="E610" s="66" t="s">
        <v>1006</v>
      </c>
      <c r="F610" s="66" t="s">
        <v>392</v>
      </c>
      <c r="G610" s="66" t="s">
        <v>1465</v>
      </c>
      <c r="H610" s="92" t="s">
        <v>2185</v>
      </c>
      <c r="I610" s="64" t="s">
        <v>771</v>
      </c>
      <c r="J610" s="151" t="s">
        <v>37</v>
      </c>
      <c r="K610" s="152" t="s">
        <v>2363</v>
      </c>
      <c r="L610" s="21" t="s">
        <v>1862</v>
      </c>
      <c r="M610" s="21" t="s">
        <v>1862</v>
      </c>
      <c r="N610" s="94"/>
      <c r="O610" s="96"/>
      <c r="P610" s="96" t="s">
        <v>37</v>
      </c>
      <c r="Q610" s="153" t="s">
        <v>37</v>
      </c>
      <c r="R610" s="153"/>
      <c r="S610" s="170"/>
    </row>
    <row r="611" spans="1:19" ht="25" outlineLevel="2" x14ac:dyDescent="0.25">
      <c r="A611" s="68" t="s">
        <v>554</v>
      </c>
      <c r="B611" s="16" t="s">
        <v>440</v>
      </c>
      <c r="C611" s="16" t="str">
        <f t="shared" si="9"/>
        <v xml:space="preserve">                 Code  </v>
      </c>
      <c r="D611" s="61" t="s">
        <v>1884</v>
      </c>
      <c r="E611" s="62" t="s">
        <v>787</v>
      </c>
      <c r="F611" s="62" t="s">
        <v>825</v>
      </c>
      <c r="G611" s="62" t="s">
        <v>1466</v>
      </c>
      <c r="H611" s="91" t="s">
        <v>2193</v>
      </c>
      <c r="I611" s="16" t="s">
        <v>431</v>
      </c>
      <c r="J611" s="112" t="s">
        <v>433</v>
      </c>
      <c r="K611" s="108" t="s">
        <v>2349</v>
      </c>
      <c r="L611" s="21" t="s">
        <v>1862</v>
      </c>
      <c r="M611" s="21" t="s">
        <v>1862</v>
      </c>
      <c r="N611" s="137"/>
      <c r="O611" s="107"/>
      <c r="P611" s="107" t="s">
        <v>37</v>
      </c>
      <c r="Q611" s="117" t="s">
        <v>37</v>
      </c>
      <c r="R611" s="117"/>
      <c r="S611" s="169"/>
    </row>
    <row r="612" spans="1:19" ht="25" outlineLevel="2" x14ac:dyDescent="0.25">
      <c r="A612" s="68" t="s">
        <v>555</v>
      </c>
      <c r="B612" s="16" t="s">
        <v>442</v>
      </c>
      <c r="C612" s="16" t="str">
        <f t="shared" si="9"/>
        <v xml:space="preserve">                 Proprietary  </v>
      </c>
      <c r="D612" s="61" t="s">
        <v>1933</v>
      </c>
      <c r="E612" s="62" t="s">
        <v>789</v>
      </c>
      <c r="F612" s="62" t="s">
        <v>825</v>
      </c>
      <c r="G612" s="62" t="s">
        <v>1467</v>
      </c>
      <c r="H612" s="91" t="s">
        <v>2187</v>
      </c>
      <c r="I612" s="16" t="s">
        <v>431</v>
      </c>
      <c r="J612" s="91" t="s">
        <v>2350</v>
      </c>
      <c r="K612" s="108" t="s">
        <v>2349</v>
      </c>
      <c r="L612" s="21" t="s">
        <v>1862</v>
      </c>
      <c r="M612" s="21" t="s">
        <v>1862</v>
      </c>
      <c r="N612" s="137"/>
      <c r="O612" s="107"/>
      <c r="P612" s="107"/>
      <c r="Q612" s="117" t="s">
        <v>37</v>
      </c>
      <c r="R612" s="117"/>
      <c r="S612" s="169"/>
    </row>
    <row r="613" spans="1:19" ht="25" outlineLevel="2" x14ac:dyDescent="0.25">
      <c r="A613" s="68" t="s">
        <v>556</v>
      </c>
      <c r="B613" s="16" t="s">
        <v>37</v>
      </c>
      <c r="C613" s="16" t="str">
        <f t="shared" si="9"/>
        <v xml:space="preserve">             Currency  </v>
      </c>
      <c r="D613" s="61" t="s">
        <v>1983</v>
      </c>
      <c r="E613" s="62" t="s">
        <v>1010</v>
      </c>
      <c r="F613" s="62" t="s">
        <v>800</v>
      </c>
      <c r="G613" s="62" t="s">
        <v>1468</v>
      </c>
      <c r="H613" s="91" t="s">
        <v>2188</v>
      </c>
      <c r="I613" s="16" t="s">
        <v>771</v>
      </c>
      <c r="J613" s="112" t="s">
        <v>433</v>
      </c>
      <c r="K613" s="108" t="s">
        <v>2363</v>
      </c>
      <c r="L613" s="21" t="s">
        <v>1862</v>
      </c>
      <c r="M613" s="21" t="s">
        <v>1862</v>
      </c>
      <c r="N613" s="137"/>
      <c r="O613" s="107"/>
      <c r="P613" s="107"/>
      <c r="Q613" s="115"/>
      <c r="R613" s="117"/>
      <c r="S613" s="169"/>
    </row>
    <row r="614" spans="1:19" ht="25" outlineLevel="2" x14ac:dyDescent="0.25">
      <c r="A614" s="68" t="s">
        <v>557</v>
      </c>
      <c r="B614" s="16" t="s">
        <v>37</v>
      </c>
      <c r="C614" s="16" t="str">
        <f t="shared" si="9"/>
        <v xml:space="preserve">             Name  </v>
      </c>
      <c r="D614" s="61" t="s">
        <v>1935</v>
      </c>
      <c r="E614" s="62" t="s">
        <v>797</v>
      </c>
      <c r="F614" s="62" t="s">
        <v>800</v>
      </c>
      <c r="G614" s="62" t="s">
        <v>1469</v>
      </c>
      <c r="H614" s="91" t="s">
        <v>2189</v>
      </c>
      <c r="I614" s="16" t="s">
        <v>771</v>
      </c>
      <c r="J614" s="142" t="s">
        <v>2371</v>
      </c>
      <c r="K614" s="108" t="s">
        <v>2363</v>
      </c>
      <c r="L614" s="21" t="s">
        <v>1862</v>
      </c>
      <c r="M614" s="21" t="s">
        <v>1862</v>
      </c>
      <c r="N614" s="137"/>
      <c r="O614" s="107"/>
      <c r="P614" s="107"/>
      <c r="Q614" s="115"/>
      <c r="R614" s="117"/>
      <c r="S614" s="169"/>
    </row>
    <row r="615" spans="1:19" ht="25" outlineLevel="1" x14ac:dyDescent="0.25">
      <c r="A615" s="75">
        <v>2.77</v>
      </c>
      <c r="B615" s="64"/>
      <c r="C615" s="64" t="str">
        <f t="shared" si="9"/>
        <v xml:space="preserve">         CreditorAgent  </v>
      </c>
      <c r="D615" s="65" t="s">
        <v>2019</v>
      </c>
      <c r="E615" s="66" t="s">
        <v>1471</v>
      </c>
      <c r="F615" s="66" t="s">
        <v>785</v>
      </c>
      <c r="G615" s="66" t="s">
        <v>1470</v>
      </c>
      <c r="H615" s="92" t="s">
        <v>2237</v>
      </c>
      <c r="I615" s="64" t="s">
        <v>771</v>
      </c>
      <c r="J615" s="151"/>
      <c r="K615" s="152" t="s">
        <v>2363</v>
      </c>
      <c r="L615" s="77" t="s">
        <v>398</v>
      </c>
      <c r="M615" s="183" t="s">
        <v>1861</v>
      </c>
      <c r="N615" s="152" t="s">
        <v>37</v>
      </c>
      <c r="O615" s="96"/>
      <c r="P615" s="96"/>
      <c r="Q615" s="152"/>
      <c r="R615" s="153"/>
      <c r="S615" s="170" t="s">
        <v>2855</v>
      </c>
    </row>
    <row r="616" spans="1:19" ht="50.5" outlineLevel="2" thickBot="1" x14ac:dyDescent="0.3">
      <c r="A616" s="67" t="s">
        <v>435</v>
      </c>
      <c r="B616" s="64"/>
      <c r="C616" s="64" t="str">
        <f t="shared" si="9"/>
        <v xml:space="preserve">             FinancialInstitutionIdentification  </v>
      </c>
      <c r="D616" s="65" t="s">
        <v>1929</v>
      </c>
      <c r="E616" s="66" t="s">
        <v>876</v>
      </c>
      <c r="F616" s="66" t="s">
        <v>800</v>
      </c>
      <c r="G616" s="66" t="s">
        <v>1472</v>
      </c>
      <c r="H616" s="92" t="s">
        <v>2151</v>
      </c>
      <c r="I616" s="64" t="s">
        <v>431</v>
      </c>
      <c r="J616" s="151" t="s">
        <v>37</v>
      </c>
      <c r="K616" s="152" t="s">
        <v>2349</v>
      </c>
      <c r="L616" s="78" t="s">
        <v>397</v>
      </c>
      <c r="M616" s="479" t="s">
        <v>1861</v>
      </c>
      <c r="N616" s="152" t="s">
        <v>37</v>
      </c>
      <c r="O616" s="96"/>
      <c r="P616" s="96"/>
      <c r="Q616" s="152"/>
      <c r="R616" s="153"/>
      <c r="S616" s="170"/>
    </row>
    <row r="617" spans="1:19" ht="25" outlineLevel="2" x14ac:dyDescent="0.25">
      <c r="A617" s="285" t="s">
        <v>436</v>
      </c>
      <c r="B617" s="260"/>
      <c r="C617" s="260" t="str">
        <f t="shared" si="9"/>
        <v xml:space="preserve">                 BIC  </v>
      </c>
      <c r="D617" s="261" t="s">
        <v>1930</v>
      </c>
      <c r="E617" s="262" t="s">
        <v>878</v>
      </c>
      <c r="F617" s="262" t="s">
        <v>825</v>
      </c>
      <c r="G617" s="262" t="s">
        <v>1473</v>
      </c>
      <c r="H617" s="287" t="s">
        <v>2126</v>
      </c>
      <c r="I617" s="260" t="s">
        <v>771</v>
      </c>
      <c r="J617" s="378" t="s">
        <v>476</v>
      </c>
      <c r="K617" s="265" t="s">
        <v>2363</v>
      </c>
      <c r="L617" s="308" t="s">
        <v>398</v>
      </c>
      <c r="M617" s="19" t="s">
        <v>1861</v>
      </c>
      <c r="N617" s="426" t="s">
        <v>3179</v>
      </c>
      <c r="O617" s="403" t="s">
        <v>3142</v>
      </c>
      <c r="P617" s="427" t="s">
        <v>3035</v>
      </c>
      <c r="Q617" s="406">
        <v>2</v>
      </c>
      <c r="R617" s="407" t="s">
        <v>2936</v>
      </c>
      <c r="S617" s="420" t="s">
        <v>3180</v>
      </c>
    </row>
    <row r="618" spans="1:19" ht="25.5" outlineLevel="2" thickBot="1" x14ac:dyDescent="0.3">
      <c r="A618" s="293"/>
      <c r="B618" s="273"/>
      <c r="C618" s="273"/>
      <c r="D618" s="274"/>
      <c r="E618" s="275"/>
      <c r="F618" s="275"/>
      <c r="G618" s="275"/>
      <c r="H618" s="295"/>
      <c r="I618" s="273"/>
      <c r="J618" s="276"/>
      <c r="K618" s="277"/>
      <c r="L618" s="319"/>
      <c r="M618" s="278" t="s">
        <v>1861</v>
      </c>
      <c r="N618" s="428" t="s">
        <v>3179</v>
      </c>
      <c r="O618" s="412" t="s">
        <v>3155</v>
      </c>
      <c r="P618" s="429" t="s">
        <v>2499</v>
      </c>
      <c r="Q618" s="414">
        <v>34</v>
      </c>
      <c r="R618" s="415" t="s">
        <v>3022</v>
      </c>
      <c r="S618" s="416" t="s">
        <v>3297</v>
      </c>
    </row>
    <row r="619" spans="1:19" ht="37.5" outlineLevel="2" x14ac:dyDescent="0.25">
      <c r="A619" s="67" t="s">
        <v>437</v>
      </c>
      <c r="B619" s="64"/>
      <c r="C619" s="64" t="str">
        <f t="shared" si="9"/>
        <v xml:space="preserve">                 ClearingSystemMemberIdentification  </v>
      </c>
      <c r="D619" s="65" t="s">
        <v>1931</v>
      </c>
      <c r="E619" s="66" t="s">
        <v>880</v>
      </c>
      <c r="F619" s="66" t="s">
        <v>825</v>
      </c>
      <c r="G619" s="66" t="s">
        <v>1474</v>
      </c>
      <c r="H619" s="92" t="s">
        <v>2152</v>
      </c>
      <c r="I619" s="64" t="s">
        <v>771</v>
      </c>
      <c r="J619" s="151" t="s">
        <v>37</v>
      </c>
      <c r="K619" s="152" t="s">
        <v>2363</v>
      </c>
      <c r="L619" s="78" t="s">
        <v>398</v>
      </c>
      <c r="M619" s="20" t="s">
        <v>1861</v>
      </c>
      <c r="N619" s="154"/>
      <c r="O619" s="96"/>
      <c r="P619" s="96"/>
      <c r="Q619" s="152"/>
      <c r="R619" s="153"/>
      <c r="S619" s="170"/>
    </row>
    <row r="620" spans="1:19" ht="50" outlineLevel="2" x14ac:dyDescent="0.25">
      <c r="A620" s="67" t="s">
        <v>438</v>
      </c>
      <c r="B620" s="64"/>
      <c r="C620" s="64" t="str">
        <f t="shared" si="9"/>
        <v xml:space="preserve">                     ClearingSystemIdentification  </v>
      </c>
      <c r="D620" s="65" t="s">
        <v>1932</v>
      </c>
      <c r="E620" s="66" t="s">
        <v>882</v>
      </c>
      <c r="F620" s="66" t="s">
        <v>830</v>
      </c>
      <c r="G620" s="66" t="s">
        <v>1475</v>
      </c>
      <c r="H620" s="92" t="s">
        <v>2238</v>
      </c>
      <c r="I620" s="64" t="s">
        <v>771</v>
      </c>
      <c r="J620" s="151" t="s">
        <v>37</v>
      </c>
      <c r="K620" s="152" t="s">
        <v>2363</v>
      </c>
      <c r="L620" s="78" t="s">
        <v>1861</v>
      </c>
      <c r="M620" s="20" t="s">
        <v>1861</v>
      </c>
      <c r="N620" s="152"/>
      <c r="O620" s="96"/>
      <c r="P620" s="96"/>
      <c r="Q620" s="152"/>
      <c r="R620" s="153"/>
      <c r="S620" s="170"/>
    </row>
    <row r="621" spans="1:19" ht="37.5" outlineLevel="2" x14ac:dyDescent="0.25">
      <c r="A621" s="68" t="s">
        <v>439</v>
      </c>
      <c r="B621" s="16" t="s">
        <v>440</v>
      </c>
      <c r="C621" s="16" t="str">
        <f t="shared" si="9"/>
        <v xml:space="preserve">                         Code  </v>
      </c>
      <c r="D621" s="61" t="s">
        <v>1884</v>
      </c>
      <c r="E621" s="62" t="s">
        <v>787</v>
      </c>
      <c r="F621" s="62" t="s">
        <v>834</v>
      </c>
      <c r="G621" s="62" t="s">
        <v>1476</v>
      </c>
      <c r="H621" s="91" t="s">
        <v>2154</v>
      </c>
      <c r="I621" s="16" t="s">
        <v>431</v>
      </c>
      <c r="J621" s="112" t="s">
        <v>433</v>
      </c>
      <c r="K621" s="108" t="s">
        <v>2349</v>
      </c>
      <c r="L621" s="35" t="s">
        <v>1863</v>
      </c>
      <c r="M621" s="19" t="s">
        <v>1861</v>
      </c>
      <c r="N621" s="230" t="s">
        <v>3179</v>
      </c>
      <c r="O621" s="116" t="s">
        <v>3142</v>
      </c>
      <c r="P621" s="120" t="s">
        <v>3035</v>
      </c>
      <c r="Q621" s="147">
        <v>2</v>
      </c>
      <c r="R621" s="148" t="s">
        <v>2936</v>
      </c>
      <c r="S621" s="172" t="s">
        <v>3181</v>
      </c>
    </row>
    <row r="622" spans="1:19" ht="37.5" outlineLevel="2" x14ac:dyDescent="0.25">
      <c r="A622" s="68" t="s">
        <v>441</v>
      </c>
      <c r="B622" s="16" t="s">
        <v>442</v>
      </c>
      <c r="C622" s="16" t="str">
        <f t="shared" si="9"/>
        <v xml:space="preserve">                         Proprietary  </v>
      </c>
      <c r="D622" s="61" t="s">
        <v>1933</v>
      </c>
      <c r="E622" s="62" t="s">
        <v>789</v>
      </c>
      <c r="F622" s="62" t="s">
        <v>834</v>
      </c>
      <c r="G622" s="62" t="s">
        <v>1477</v>
      </c>
      <c r="H622" s="91" t="s">
        <v>2155</v>
      </c>
      <c r="I622" s="16" t="s">
        <v>431</v>
      </c>
      <c r="J622" s="137" t="s">
        <v>2350</v>
      </c>
      <c r="K622" s="108" t="s">
        <v>2349</v>
      </c>
      <c r="L622" s="35" t="s">
        <v>1863</v>
      </c>
      <c r="M622" s="21" t="s">
        <v>1862</v>
      </c>
      <c r="N622" s="137"/>
      <c r="O622" s="112"/>
      <c r="P622" s="112"/>
      <c r="Q622" s="147"/>
      <c r="R622" s="148"/>
      <c r="S622" s="171" t="s">
        <v>3182</v>
      </c>
    </row>
    <row r="623" spans="1:19" ht="37.5" outlineLevel="2" x14ac:dyDescent="0.25">
      <c r="A623" s="16" t="s">
        <v>443</v>
      </c>
      <c r="B623" s="16" t="s">
        <v>37</v>
      </c>
      <c r="C623" s="16" t="str">
        <f t="shared" si="9"/>
        <v xml:space="preserve">                     MemberIdentification  </v>
      </c>
      <c r="D623" s="61" t="s">
        <v>1934</v>
      </c>
      <c r="E623" s="62" t="s">
        <v>886</v>
      </c>
      <c r="F623" s="62" t="s">
        <v>830</v>
      </c>
      <c r="G623" s="62" t="s">
        <v>1478</v>
      </c>
      <c r="H623" s="91" t="s">
        <v>2156</v>
      </c>
      <c r="I623" s="16" t="s">
        <v>431</v>
      </c>
      <c r="J623" s="137" t="s">
        <v>2350</v>
      </c>
      <c r="K623" s="108" t="s">
        <v>2349</v>
      </c>
      <c r="L623" s="35" t="s">
        <v>397</v>
      </c>
      <c r="M623" s="19" t="s">
        <v>1861</v>
      </c>
      <c r="N623" s="137" t="s">
        <v>3179</v>
      </c>
      <c r="O623" s="112" t="s">
        <v>3155</v>
      </c>
      <c r="P623" s="112" t="s">
        <v>2440</v>
      </c>
      <c r="Q623" s="147">
        <v>34</v>
      </c>
      <c r="R623" s="148" t="s">
        <v>3022</v>
      </c>
      <c r="S623" s="172" t="s">
        <v>3298</v>
      </c>
    </row>
    <row r="624" spans="1:19" ht="25" outlineLevel="2" x14ac:dyDescent="0.25">
      <c r="A624" s="68" t="s">
        <v>444</v>
      </c>
      <c r="B624" s="16" t="s">
        <v>37</v>
      </c>
      <c r="C624" s="16" t="str">
        <f t="shared" si="9"/>
        <v xml:space="preserve">                 Name  </v>
      </c>
      <c r="D624" s="61" t="s">
        <v>1935</v>
      </c>
      <c r="E624" s="62" t="s">
        <v>797</v>
      </c>
      <c r="F624" s="62" t="s">
        <v>825</v>
      </c>
      <c r="G624" s="62" t="s">
        <v>1479</v>
      </c>
      <c r="H624" s="91" t="s">
        <v>2112</v>
      </c>
      <c r="I624" s="16" t="s">
        <v>771</v>
      </c>
      <c r="J624" s="137" t="s">
        <v>2366</v>
      </c>
      <c r="K624" s="108" t="s">
        <v>2363</v>
      </c>
      <c r="L624" s="19" t="s">
        <v>398</v>
      </c>
      <c r="M624" s="19" t="s">
        <v>2353</v>
      </c>
      <c r="N624" s="137" t="s">
        <v>3179</v>
      </c>
      <c r="O624" s="112" t="s">
        <v>2464</v>
      </c>
      <c r="P624" s="112" t="s">
        <v>3032</v>
      </c>
      <c r="Q624" s="147">
        <v>35</v>
      </c>
      <c r="R624" s="148" t="s">
        <v>3000</v>
      </c>
      <c r="S624" s="172" t="s">
        <v>3183</v>
      </c>
    </row>
    <row r="625" spans="1:19" ht="37.5" outlineLevel="2" x14ac:dyDescent="0.25">
      <c r="A625" s="67" t="s">
        <v>445</v>
      </c>
      <c r="B625" s="64" t="s">
        <v>37</v>
      </c>
      <c r="C625" s="64" t="str">
        <f t="shared" si="9"/>
        <v xml:space="preserve">                 PostalAddress  </v>
      </c>
      <c r="D625" s="65" t="s">
        <v>1936</v>
      </c>
      <c r="E625" s="66" t="s">
        <v>799</v>
      </c>
      <c r="F625" s="66" t="s">
        <v>825</v>
      </c>
      <c r="G625" s="66" t="s">
        <v>1480</v>
      </c>
      <c r="H625" s="92" t="s">
        <v>2113</v>
      </c>
      <c r="I625" s="64" t="s">
        <v>771</v>
      </c>
      <c r="J625" s="151" t="s">
        <v>37</v>
      </c>
      <c r="K625" s="152" t="s">
        <v>2363</v>
      </c>
      <c r="L625" s="78" t="s">
        <v>397</v>
      </c>
      <c r="M625" s="20" t="s">
        <v>2353</v>
      </c>
      <c r="N625" s="152"/>
      <c r="O625" s="96"/>
      <c r="P625" s="96"/>
      <c r="Q625" s="152"/>
      <c r="R625" s="153"/>
      <c r="S625" s="170"/>
    </row>
    <row r="626" spans="1:19" outlineLevel="2" x14ac:dyDescent="0.25">
      <c r="A626" s="68" t="s">
        <v>446</v>
      </c>
      <c r="B626" s="16" t="s">
        <v>37</v>
      </c>
      <c r="C626" s="16" t="str">
        <f t="shared" si="9"/>
        <v xml:space="preserve">                     AddressType  </v>
      </c>
      <c r="D626" s="61" t="s">
        <v>1937</v>
      </c>
      <c r="E626" s="62" t="s">
        <v>802</v>
      </c>
      <c r="F626" s="62" t="s">
        <v>830</v>
      </c>
      <c r="G626" s="62" t="s">
        <v>1481</v>
      </c>
      <c r="H626" s="91" t="s">
        <v>2157</v>
      </c>
      <c r="I626" s="16" t="s">
        <v>771</v>
      </c>
      <c r="J626" s="137" t="s">
        <v>62</v>
      </c>
      <c r="K626" s="108" t="s">
        <v>2363</v>
      </c>
      <c r="L626" s="21" t="s">
        <v>1862</v>
      </c>
      <c r="M626" s="21" t="s">
        <v>1862</v>
      </c>
      <c r="N626" s="137"/>
      <c r="O626" s="107"/>
      <c r="P626" s="107"/>
      <c r="Q626" s="115"/>
      <c r="R626" s="117"/>
      <c r="S626" s="169"/>
    </row>
    <row r="627" spans="1:19" ht="25" outlineLevel="2" x14ac:dyDescent="0.25">
      <c r="A627" s="68" t="s">
        <v>447</v>
      </c>
      <c r="B627" s="16" t="s">
        <v>37</v>
      </c>
      <c r="C627" s="16" t="str">
        <f t="shared" si="9"/>
        <v xml:space="preserve">                     Department  </v>
      </c>
      <c r="D627" s="61" t="s">
        <v>1938</v>
      </c>
      <c r="E627" s="62" t="s">
        <v>804</v>
      </c>
      <c r="F627" s="62" t="s">
        <v>830</v>
      </c>
      <c r="G627" s="62" t="s">
        <v>1482</v>
      </c>
      <c r="H627" s="91" t="s">
        <v>2115</v>
      </c>
      <c r="I627" s="16" t="s">
        <v>771</v>
      </c>
      <c r="J627" s="137" t="s">
        <v>2371</v>
      </c>
      <c r="K627" s="108" t="s">
        <v>2363</v>
      </c>
      <c r="L627" s="21" t="s">
        <v>1862</v>
      </c>
      <c r="M627" s="21" t="s">
        <v>1862</v>
      </c>
      <c r="N627" s="137"/>
      <c r="O627" s="107"/>
      <c r="P627" s="107"/>
      <c r="Q627" s="115"/>
      <c r="R627" s="117"/>
      <c r="S627" s="169"/>
    </row>
    <row r="628" spans="1:19" ht="25" outlineLevel="2" x14ac:dyDescent="0.25">
      <c r="A628" s="68" t="s">
        <v>448</v>
      </c>
      <c r="B628" s="16" t="s">
        <v>37</v>
      </c>
      <c r="C628" s="16" t="str">
        <f t="shared" si="9"/>
        <v xml:space="preserve">                     SubDepartment  </v>
      </c>
      <c r="D628" s="61" t="s">
        <v>1939</v>
      </c>
      <c r="E628" s="62" t="s">
        <v>806</v>
      </c>
      <c r="F628" s="62" t="s">
        <v>830</v>
      </c>
      <c r="G628" s="62" t="s">
        <v>1483</v>
      </c>
      <c r="H628" s="91" t="s">
        <v>2116</v>
      </c>
      <c r="I628" s="16" t="s">
        <v>771</v>
      </c>
      <c r="J628" s="137" t="s">
        <v>2371</v>
      </c>
      <c r="K628" s="108" t="s">
        <v>2363</v>
      </c>
      <c r="L628" s="21" t="s">
        <v>1862</v>
      </c>
      <c r="M628" s="21" t="s">
        <v>1862</v>
      </c>
      <c r="N628" s="137"/>
      <c r="O628" s="107"/>
      <c r="P628" s="107"/>
      <c r="Q628" s="115"/>
      <c r="R628" s="117"/>
      <c r="S628" s="169"/>
    </row>
    <row r="629" spans="1:19" outlineLevel="2" x14ac:dyDescent="0.25">
      <c r="A629" s="68" t="s">
        <v>449</v>
      </c>
      <c r="B629" s="16" t="s">
        <v>37</v>
      </c>
      <c r="C629" s="16" t="str">
        <f t="shared" si="9"/>
        <v xml:space="preserve">                     StreetName  </v>
      </c>
      <c r="D629" s="61" t="s">
        <v>1940</v>
      </c>
      <c r="E629" s="62" t="s">
        <v>808</v>
      </c>
      <c r="F629" s="62" t="s">
        <v>830</v>
      </c>
      <c r="G629" s="62" t="s">
        <v>1484</v>
      </c>
      <c r="H629" s="91" t="s">
        <v>2117</v>
      </c>
      <c r="I629" s="16" t="s">
        <v>771</v>
      </c>
      <c r="J629" s="137" t="s">
        <v>2371</v>
      </c>
      <c r="K629" s="108" t="s">
        <v>2363</v>
      </c>
      <c r="L629" s="21" t="s">
        <v>1862</v>
      </c>
      <c r="M629" s="21" t="s">
        <v>1862</v>
      </c>
      <c r="N629" s="137"/>
      <c r="O629" s="107"/>
      <c r="P629" s="107"/>
      <c r="Q629" s="115"/>
      <c r="R629" s="117"/>
      <c r="S629" s="169"/>
    </row>
    <row r="630" spans="1:19" ht="25" outlineLevel="2" x14ac:dyDescent="0.25">
      <c r="A630" s="68" t="s">
        <v>450</v>
      </c>
      <c r="B630" s="16" t="s">
        <v>37</v>
      </c>
      <c r="C630" s="16" t="str">
        <f t="shared" si="9"/>
        <v xml:space="preserve">                     BuildingNumber  </v>
      </c>
      <c r="D630" s="61" t="s">
        <v>1941</v>
      </c>
      <c r="E630" s="62" t="s">
        <v>810</v>
      </c>
      <c r="F630" s="62" t="s">
        <v>830</v>
      </c>
      <c r="G630" s="62" t="s">
        <v>1485</v>
      </c>
      <c r="H630" s="91" t="s">
        <v>2118</v>
      </c>
      <c r="I630" s="16" t="s">
        <v>771</v>
      </c>
      <c r="J630" s="137" t="s">
        <v>2372</v>
      </c>
      <c r="K630" s="108" t="s">
        <v>2363</v>
      </c>
      <c r="L630" s="21" t="s">
        <v>1862</v>
      </c>
      <c r="M630" s="21" t="s">
        <v>1862</v>
      </c>
      <c r="N630" s="137"/>
      <c r="O630" s="107"/>
      <c r="P630" s="107"/>
      <c r="Q630" s="115"/>
      <c r="R630" s="117"/>
      <c r="S630" s="169"/>
    </row>
    <row r="631" spans="1:19" ht="37.5" outlineLevel="2" x14ac:dyDescent="0.25">
      <c r="A631" s="68" t="s">
        <v>451</v>
      </c>
      <c r="B631" s="16" t="s">
        <v>37</v>
      </c>
      <c r="C631" s="16" t="str">
        <f t="shared" si="9"/>
        <v xml:space="preserve">                     PostCode  </v>
      </c>
      <c r="D631" s="61" t="s">
        <v>1942</v>
      </c>
      <c r="E631" s="62" t="s">
        <v>812</v>
      </c>
      <c r="F631" s="62" t="s">
        <v>830</v>
      </c>
      <c r="G631" s="62" t="s">
        <v>1486</v>
      </c>
      <c r="H631" s="91" t="s">
        <v>2119</v>
      </c>
      <c r="I631" s="16" t="s">
        <v>771</v>
      </c>
      <c r="J631" s="137" t="s">
        <v>2372</v>
      </c>
      <c r="K631" s="108" t="s">
        <v>2363</v>
      </c>
      <c r="L631" s="21" t="s">
        <v>1862</v>
      </c>
      <c r="M631" s="21" t="s">
        <v>1862</v>
      </c>
      <c r="N631" s="137"/>
      <c r="O631" s="107"/>
      <c r="P631" s="107"/>
      <c r="Q631" s="115"/>
      <c r="R631" s="117"/>
      <c r="S631" s="169"/>
    </row>
    <row r="632" spans="1:19" ht="25" outlineLevel="2" x14ac:dyDescent="0.25">
      <c r="A632" s="68" t="s">
        <v>452</v>
      </c>
      <c r="B632" s="16" t="s">
        <v>37</v>
      </c>
      <c r="C632" s="16" t="str">
        <f t="shared" si="9"/>
        <v xml:space="preserve">                     TownName  </v>
      </c>
      <c r="D632" s="61" t="s">
        <v>1943</v>
      </c>
      <c r="E632" s="62" t="s">
        <v>814</v>
      </c>
      <c r="F632" s="62" t="s">
        <v>830</v>
      </c>
      <c r="G632" s="62" t="s">
        <v>1487</v>
      </c>
      <c r="H632" s="91" t="s">
        <v>2120</v>
      </c>
      <c r="I632" s="16" t="s">
        <v>771</v>
      </c>
      <c r="J632" s="137" t="s">
        <v>2350</v>
      </c>
      <c r="K632" s="108" t="s">
        <v>2363</v>
      </c>
      <c r="L632" s="21" t="s">
        <v>1862</v>
      </c>
      <c r="M632" s="21" t="s">
        <v>1862</v>
      </c>
      <c r="N632" s="137"/>
      <c r="O632" s="107"/>
      <c r="P632" s="107"/>
      <c r="Q632" s="115"/>
      <c r="R632" s="117"/>
      <c r="S632" s="169"/>
    </row>
    <row r="633" spans="1:19" ht="25.5" outlineLevel="2" thickBot="1" x14ac:dyDescent="0.3">
      <c r="A633" s="68" t="s">
        <v>453</v>
      </c>
      <c r="B633" s="16" t="s">
        <v>37</v>
      </c>
      <c r="C633" s="16" t="str">
        <f t="shared" si="9"/>
        <v xml:space="preserve">                     CountrySubDivision  </v>
      </c>
      <c r="D633" s="61" t="s">
        <v>1944</v>
      </c>
      <c r="E633" s="62" t="s">
        <v>816</v>
      </c>
      <c r="F633" s="62" t="s">
        <v>830</v>
      </c>
      <c r="G633" s="62" t="s">
        <v>1488</v>
      </c>
      <c r="H633" s="91" t="s">
        <v>2121</v>
      </c>
      <c r="I633" s="16" t="s">
        <v>771</v>
      </c>
      <c r="J633" s="137" t="s">
        <v>2350</v>
      </c>
      <c r="K633" s="108" t="s">
        <v>2363</v>
      </c>
      <c r="L633" s="21" t="s">
        <v>1862</v>
      </c>
      <c r="M633" s="21" t="s">
        <v>1862</v>
      </c>
      <c r="N633" s="137"/>
      <c r="O633" s="107"/>
      <c r="P633" s="107"/>
      <c r="Q633" s="115"/>
      <c r="R633" s="117"/>
      <c r="S633" s="169"/>
    </row>
    <row r="634" spans="1:19" ht="25" outlineLevel="2" x14ac:dyDescent="0.25">
      <c r="A634" s="285" t="s">
        <v>454</v>
      </c>
      <c r="B634" s="260" t="s">
        <v>37</v>
      </c>
      <c r="C634" s="260" t="str">
        <f t="shared" si="9"/>
        <v xml:space="preserve">                     Country  </v>
      </c>
      <c r="D634" s="261" t="s">
        <v>1945</v>
      </c>
      <c r="E634" s="262" t="s">
        <v>818</v>
      </c>
      <c r="F634" s="262" t="s">
        <v>830</v>
      </c>
      <c r="G634" s="262" t="s">
        <v>1489</v>
      </c>
      <c r="H634" s="287" t="s">
        <v>2122</v>
      </c>
      <c r="I634" s="260" t="s">
        <v>771</v>
      </c>
      <c r="J634" s="264" t="s">
        <v>2373</v>
      </c>
      <c r="K634" s="265" t="s">
        <v>2363</v>
      </c>
      <c r="L634" s="308" t="s">
        <v>397</v>
      </c>
      <c r="M634" s="266" t="s">
        <v>2353</v>
      </c>
      <c r="N634" s="419" t="s">
        <v>2380</v>
      </c>
      <c r="O634" s="378" t="s">
        <v>2394</v>
      </c>
      <c r="P634" s="378" t="s">
        <v>2935</v>
      </c>
      <c r="Q634" s="406">
        <v>2</v>
      </c>
      <c r="R634" s="407" t="s">
        <v>2936</v>
      </c>
      <c r="S634" s="420" t="s">
        <v>3184</v>
      </c>
    </row>
    <row r="635" spans="1:19" ht="25.5" outlineLevel="2" thickBot="1" x14ac:dyDescent="0.3">
      <c r="A635" s="293"/>
      <c r="B635" s="273"/>
      <c r="C635" s="273"/>
      <c r="D635" s="274"/>
      <c r="E635" s="275"/>
      <c r="F635" s="275"/>
      <c r="G635" s="275"/>
      <c r="H635" s="295"/>
      <c r="I635" s="273"/>
      <c r="J635" s="318"/>
      <c r="K635" s="277"/>
      <c r="L635" s="319"/>
      <c r="M635" s="278" t="s">
        <v>2353</v>
      </c>
      <c r="N635" s="318" t="s">
        <v>3179</v>
      </c>
      <c r="O635" s="276" t="s">
        <v>3158</v>
      </c>
      <c r="P635" s="429" t="s">
        <v>3039</v>
      </c>
      <c r="Q635" s="414">
        <v>3</v>
      </c>
      <c r="R635" s="415" t="s">
        <v>3025</v>
      </c>
      <c r="S635" s="416" t="s">
        <v>3185</v>
      </c>
    </row>
    <row r="636" spans="1:19" ht="37.5" outlineLevel="2" x14ac:dyDescent="0.25">
      <c r="A636" s="68" t="s">
        <v>455</v>
      </c>
      <c r="B636" s="16" t="s">
        <v>37</v>
      </c>
      <c r="C636" s="16" t="str">
        <f t="shared" si="9"/>
        <v xml:space="preserve">                     AddressLine  </v>
      </c>
      <c r="D636" s="61" t="s">
        <v>1946</v>
      </c>
      <c r="E636" s="62" t="s">
        <v>820</v>
      </c>
      <c r="F636" s="62" t="s">
        <v>830</v>
      </c>
      <c r="G636" s="62" t="s">
        <v>1490</v>
      </c>
      <c r="H636" s="91" t="s">
        <v>2123</v>
      </c>
      <c r="I636" s="16" t="s">
        <v>477</v>
      </c>
      <c r="J636" s="137" t="s">
        <v>2371</v>
      </c>
      <c r="K636" s="108" t="s">
        <v>2363</v>
      </c>
      <c r="L636" s="21" t="s">
        <v>1862</v>
      </c>
      <c r="M636" s="21" t="s">
        <v>1862</v>
      </c>
      <c r="N636" s="137"/>
      <c r="O636" s="107"/>
      <c r="P636" s="107"/>
      <c r="Q636" s="115"/>
      <c r="R636" s="117"/>
      <c r="S636" s="169"/>
    </row>
    <row r="637" spans="1:19" ht="37.5" outlineLevel="2" x14ac:dyDescent="0.25">
      <c r="A637" s="67" t="s">
        <v>456</v>
      </c>
      <c r="B637" s="64" t="s">
        <v>37</v>
      </c>
      <c r="C637" s="64" t="str">
        <f t="shared" si="9"/>
        <v xml:space="preserve">                 Other  </v>
      </c>
      <c r="D637" s="65" t="s">
        <v>1947</v>
      </c>
      <c r="E637" s="66" t="s">
        <v>829</v>
      </c>
      <c r="F637" s="66" t="s">
        <v>825</v>
      </c>
      <c r="G637" s="66" t="s">
        <v>1491</v>
      </c>
      <c r="H637" s="92" t="s">
        <v>2158</v>
      </c>
      <c r="I637" s="64" t="s">
        <v>771</v>
      </c>
      <c r="J637" s="151" t="s">
        <v>37</v>
      </c>
      <c r="K637" s="152" t="s">
        <v>2363</v>
      </c>
      <c r="L637" s="37" t="s">
        <v>1862</v>
      </c>
      <c r="M637" s="37" t="s">
        <v>1862</v>
      </c>
      <c r="N637" s="94" t="s">
        <v>37</v>
      </c>
      <c r="O637" s="96"/>
      <c r="P637" s="96"/>
      <c r="Q637" s="152"/>
      <c r="R637" s="153"/>
      <c r="S637" s="170"/>
    </row>
    <row r="638" spans="1:19" ht="25" outlineLevel="2" x14ac:dyDescent="0.25">
      <c r="A638" s="68" t="s">
        <v>457</v>
      </c>
      <c r="B638" s="16" t="s">
        <v>37</v>
      </c>
      <c r="C638" s="16" t="str">
        <f t="shared" si="9"/>
        <v xml:space="preserve">                     Identification  </v>
      </c>
      <c r="D638" s="61" t="s">
        <v>1948</v>
      </c>
      <c r="E638" s="62" t="s">
        <v>822</v>
      </c>
      <c r="F638" s="62" t="s">
        <v>830</v>
      </c>
      <c r="G638" s="62" t="s">
        <v>1492</v>
      </c>
      <c r="H638" s="91" t="s">
        <v>2140</v>
      </c>
      <c r="I638" s="16" t="s">
        <v>431</v>
      </c>
      <c r="J638" s="142" t="s">
        <v>2350</v>
      </c>
      <c r="K638" s="108" t="s">
        <v>2349</v>
      </c>
      <c r="L638" s="37" t="s">
        <v>1862</v>
      </c>
      <c r="M638" s="37" t="s">
        <v>1862</v>
      </c>
      <c r="N638" s="137"/>
      <c r="O638" s="110" t="s">
        <v>37</v>
      </c>
      <c r="P638" s="110" t="s">
        <v>37</v>
      </c>
      <c r="Q638" s="108" t="s">
        <v>37</v>
      </c>
      <c r="R638" s="111" t="s">
        <v>37</v>
      </c>
      <c r="S638" s="169" t="s">
        <v>37</v>
      </c>
    </row>
    <row r="639" spans="1:19" outlineLevel="2" x14ac:dyDescent="0.25">
      <c r="A639" s="67" t="s">
        <v>458</v>
      </c>
      <c r="B639" s="64" t="s">
        <v>37</v>
      </c>
      <c r="C639" s="64" t="str">
        <f t="shared" si="9"/>
        <v xml:space="preserve">                     SchemeName  </v>
      </c>
      <c r="D639" s="65" t="s">
        <v>1949</v>
      </c>
      <c r="E639" s="66" t="s">
        <v>833</v>
      </c>
      <c r="F639" s="66" t="s">
        <v>830</v>
      </c>
      <c r="G639" s="66" t="s">
        <v>1493</v>
      </c>
      <c r="H639" s="92" t="s">
        <v>2129</v>
      </c>
      <c r="I639" s="64" t="s">
        <v>771</v>
      </c>
      <c r="J639" s="151" t="s">
        <v>37</v>
      </c>
      <c r="K639" s="152" t="s">
        <v>2363</v>
      </c>
      <c r="L639" s="37" t="s">
        <v>1862</v>
      </c>
      <c r="M639" s="37" t="s">
        <v>1862</v>
      </c>
      <c r="N639" s="152"/>
      <c r="O639" s="96"/>
      <c r="P639" s="96"/>
      <c r="Q639" s="152"/>
      <c r="R639" s="153"/>
      <c r="S639" s="170"/>
    </row>
    <row r="640" spans="1:19" ht="25" outlineLevel="2" x14ac:dyDescent="0.25">
      <c r="A640" s="68" t="s">
        <v>459</v>
      </c>
      <c r="B640" s="16" t="s">
        <v>440</v>
      </c>
      <c r="C640" s="16" t="str">
        <f t="shared" si="9"/>
        <v xml:space="preserve">                         Code  </v>
      </c>
      <c r="D640" s="61" t="s">
        <v>1884</v>
      </c>
      <c r="E640" s="62" t="s">
        <v>787</v>
      </c>
      <c r="F640" s="62" t="s">
        <v>834</v>
      </c>
      <c r="G640" s="62" t="s">
        <v>1494</v>
      </c>
      <c r="H640" s="91" t="s">
        <v>2130</v>
      </c>
      <c r="I640" s="16" t="s">
        <v>431</v>
      </c>
      <c r="J640" s="112" t="s">
        <v>433</v>
      </c>
      <c r="K640" s="108" t="s">
        <v>2349</v>
      </c>
      <c r="L640" s="37" t="s">
        <v>1862</v>
      </c>
      <c r="M640" s="37" t="s">
        <v>1862</v>
      </c>
      <c r="N640" s="137"/>
      <c r="O640" s="107"/>
      <c r="P640" s="107"/>
      <c r="Q640" s="115"/>
      <c r="R640" s="117"/>
      <c r="S640" s="169"/>
    </row>
    <row r="641" spans="1:19" ht="25" outlineLevel="2" x14ac:dyDescent="0.25">
      <c r="A641" s="68" t="s">
        <v>460</v>
      </c>
      <c r="B641" s="16" t="s">
        <v>442</v>
      </c>
      <c r="C641" s="16" t="str">
        <f t="shared" si="9"/>
        <v xml:space="preserve">                         Proprietary  </v>
      </c>
      <c r="D641" s="61" t="s">
        <v>1933</v>
      </c>
      <c r="E641" s="62" t="s">
        <v>789</v>
      </c>
      <c r="F641" s="62" t="s">
        <v>834</v>
      </c>
      <c r="G641" s="62" t="s">
        <v>1495</v>
      </c>
      <c r="H641" s="91" t="s">
        <v>2131</v>
      </c>
      <c r="I641" s="16" t="s">
        <v>431</v>
      </c>
      <c r="J641" s="142" t="s">
        <v>2350</v>
      </c>
      <c r="K641" s="108" t="s">
        <v>2349</v>
      </c>
      <c r="L641" s="37" t="s">
        <v>1862</v>
      </c>
      <c r="M641" s="37" t="s">
        <v>1862</v>
      </c>
      <c r="N641" s="137"/>
      <c r="O641" s="107"/>
      <c r="P641" s="107"/>
      <c r="Q641" s="115"/>
      <c r="R641" s="117"/>
      <c r="S641" s="169"/>
    </row>
    <row r="642" spans="1:19" outlineLevel="2" x14ac:dyDescent="0.25">
      <c r="A642" s="68" t="s">
        <v>461</v>
      </c>
      <c r="B642" s="16" t="s">
        <v>37</v>
      </c>
      <c r="C642" s="16" t="str">
        <f t="shared" si="9"/>
        <v xml:space="preserve">                     Issuer  </v>
      </c>
      <c r="D642" s="61" t="s">
        <v>1950</v>
      </c>
      <c r="E642" s="62" t="s">
        <v>838</v>
      </c>
      <c r="F642" s="62" t="s">
        <v>830</v>
      </c>
      <c r="G642" s="62" t="s">
        <v>1496</v>
      </c>
      <c r="H642" s="91" t="s">
        <v>2132</v>
      </c>
      <c r="I642" s="16" t="s">
        <v>771</v>
      </c>
      <c r="J642" s="142" t="s">
        <v>2350</v>
      </c>
      <c r="K642" s="108" t="s">
        <v>2363</v>
      </c>
      <c r="L642" s="37" t="s">
        <v>1862</v>
      </c>
      <c r="M642" s="37" t="s">
        <v>1862</v>
      </c>
      <c r="N642" s="137"/>
      <c r="O642" s="107"/>
      <c r="P642" s="107"/>
      <c r="Q642" s="115"/>
      <c r="R642" s="117"/>
      <c r="S642" s="169"/>
    </row>
    <row r="643" spans="1:19" ht="25" outlineLevel="2" x14ac:dyDescent="0.25">
      <c r="A643" s="67" t="s">
        <v>462</v>
      </c>
      <c r="B643" s="64" t="s">
        <v>37</v>
      </c>
      <c r="C643" s="64" t="str">
        <f t="shared" si="9"/>
        <v xml:space="preserve">             BranchIdentification  </v>
      </c>
      <c r="D643" s="65" t="s">
        <v>1951</v>
      </c>
      <c r="E643" s="66" t="s">
        <v>906</v>
      </c>
      <c r="F643" s="66" t="s">
        <v>800</v>
      </c>
      <c r="G643" s="66" t="s">
        <v>1497</v>
      </c>
      <c r="H643" s="92" t="s">
        <v>2159</v>
      </c>
      <c r="I643" s="64" t="s">
        <v>771</v>
      </c>
      <c r="J643" s="151" t="s">
        <v>37</v>
      </c>
      <c r="K643" s="152" t="s">
        <v>2363</v>
      </c>
      <c r="L643" s="86" t="s">
        <v>398</v>
      </c>
      <c r="M643" s="37" t="s">
        <v>1862</v>
      </c>
      <c r="N643" s="94"/>
      <c r="O643" s="96"/>
      <c r="P643" s="96"/>
      <c r="Q643" s="152"/>
      <c r="R643" s="153"/>
      <c r="S643" s="170"/>
    </row>
    <row r="644" spans="1:19" ht="25" outlineLevel="2" x14ac:dyDescent="0.25">
      <c r="A644" s="68" t="s">
        <v>463</v>
      </c>
      <c r="B644" s="16" t="s">
        <v>37</v>
      </c>
      <c r="C644" s="16" t="str">
        <f t="shared" si="9"/>
        <v xml:space="preserve">                 Identification  </v>
      </c>
      <c r="D644" s="61" t="s">
        <v>1948</v>
      </c>
      <c r="E644" s="62" t="s">
        <v>822</v>
      </c>
      <c r="F644" s="62" t="s">
        <v>825</v>
      </c>
      <c r="G644" s="62" t="s">
        <v>1498</v>
      </c>
      <c r="H644" s="91" t="s">
        <v>2160</v>
      </c>
      <c r="I644" s="16" t="s">
        <v>771</v>
      </c>
      <c r="J644" s="142" t="s">
        <v>2350</v>
      </c>
      <c r="K644" s="108" t="s">
        <v>2363</v>
      </c>
      <c r="L644" s="27" t="s">
        <v>1861</v>
      </c>
      <c r="M644" s="37" t="s">
        <v>1862</v>
      </c>
      <c r="N644" s="137"/>
      <c r="O644" s="107"/>
      <c r="P644" s="107"/>
      <c r="Q644" s="115"/>
      <c r="R644" s="117"/>
      <c r="S644" s="169"/>
    </row>
    <row r="645" spans="1:19" ht="25" outlineLevel="2" x14ac:dyDescent="0.25">
      <c r="A645" s="68" t="s">
        <v>464</v>
      </c>
      <c r="B645" s="16" t="s">
        <v>37</v>
      </c>
      <c r="C645" s="16" t="str">
        <f t="shared" si="9"/>
        <v xml:space="preserve">                 Name  </v>
      </c>
      <c r="D645" s="61" t="s">
        <v>1935</v>
      </c>
      <c r="E645" s="62" t="s">
        <v>797</v>
      </c>
      <c r="F645" s="62" t="s">
        <v>825</v>
      </c>
      <c r="G645" s="62" t="s">
        <v>1499</v>
      </c>
      <c r="H645" s="90" t="s">
        <v>2161</v>
      </c>
      <c r="I645" s="16" t="s">
        <v>771</v>
      </c>
      <c r="J645" s="91" t="s">
        <v>2366</v>
      </c>
      <c r="K645" s="108" t="s">
        <v>2363</v>
      </c>
      <c r="L645" s="37" t="s">
        <v>1862</v>
      </c>
      <c r="M645" s="37" t="s">
        <v>1862</v>
      </c>
      <c r="N645" s="137"/>
      <c r="O645" s="107"/>
      <c r="P645" s="107"/>
      <c r="Q645" s="115"/>
      <c r="R645" s="117"/>
      <c r="S645" s="169"/>
    </row>
    <row r="646" spans="1:19" ht="37.5" outlineLevel="2" x14ac:dyDescent="0.25">
      <c r="A646" s="67" t="s">
        <v>465</v>
      </c>
      <c r="B646" s="64"/>
      <c r="C646" s="64" t="str">
        <f t="shared" si="9"/>
        <v xml:space="preserve">                 PostalAddress  </v>
      </c>
      <c r="D646" s="65" t="s">
        <v>1936</v>
      </c>
      <c r="E646" s="66" t="s">
        <v>799</v>
      </c>
      <c r="F646" s="66" t="s">
        <v>825</v>
      </c>
      <c r="G646" s="66" t="s">
        <v>1500</v>
      </c>
      <c r="H646" s="92" t="s">
        <v>2113</v>
      </c>
      <c r="I646" s="64" t="s">
        <v>771</v>
      </c>
      <c r="J646" s="151" t="s">
        <v>37</v>
      </c>
      <c r="K646" s="152" t="s">
        <v>2363</v>
      </c>
      <c r="L646" s="37" t="s">
        <v>1862</v>
      </c>
      <c r="M646" s="37" t="s">
        <v>1862</v>
      </c>
      <c r="N646" s="152"/>
      <c r="O646" s="96"/>
      <c r="P646" s="96"/>
      <c r="Q646" s="152"/>
      <c r="R646" s="153"/>
      <c r="S646" s="170"/>
    </row>
    <row r="647" spans="1:19" outlineLevel="2" x14ac:dyDescent="0.25">
      <c r="A647" s="68" t="s">
        <v>466</v>
      </c>
      <c r="B647" s="16"/>
      <c r="C647" s="16" t="str">
        <f t="shared" si="9"/>
        <v xml:space="preserve">                     AddressType  </v>
      </c>
      <c r="D647" s="61" t="s">
        <v>1937</v>
      </c>
      <c r="E647" s="62" t="s">
        <v>802</v>
      </c>
      <c r="F647" s="62" t="s">
        <v>830</v>
      </c>
      <c r="G647" s="62" t="s">
        <v>1501</v>
      </c>
      <c r="H647" s="91" t="s">
        <v>2157</v>
      </c>
      <c r="I647" s="16" t="s">
        <v>771</v>
      </c>
      <c r="J647" s="137" t="s">
        <v>62</v>
      </c>
      <c r="K647" s="108" t="s">
        <v>2363</v>
      </c>
      <c r="L647" s="37" t="s">
        <v>1862</v>
      </c>
      <c r="M647" s="37" t="s">
        <v>1862</v>
      </c>
      <c r="N647" s="137"/>
      <c r="O647" s="107"/>
      <c r="P647" s="107"/>
      <c r="Q647" s="115"/>
      <c r="R647" s="117"/>
      <c r="S647" s="169"/>
    </row>
    <row r="648" spans="1:19" ht="25" outlineLevel="2" x14ac:dyDescent="0.25">
      <c r="A648" s="68" t="s">
        <v>467</v>
      </c>
      <c r="B648" s="16"/>
      <c r="C648" s="16" t="str">
        <f t="shared" si="9"/>
        <v xml:space="preserve">                     Department  </v>
      </c>
      <c r="D648" s="61" t="s">
        <v>1938</v>
      </c>
      <c r="E648" s="62" t="s">
        <v>804</v>
      </c>
      <c r="F648" s="62" t="s">
        <v>830</v>
      </c>
      <c r="G648" s="62" t="s">
        <v>1502</v>
      </c>
      <c r="H648" s="91" t="s">
        <v>2115</v>
      </c>
      <c r="I648" s="16" t="s">
        <v>771</v>
      </c>
      <c r="J648" s="137" t="s">
        <v>2371</v>
      </c>
      <c r="K648" s="108" t="s">
        <v>2363</v>
      </c>
      <c r="L648" s="37" t="s">
        <v>1862</v>
      </c>
      <c r="M648" s="37" t="s">
        <v>1862</v>
      </c>
      <c r="N648" s="137"/>
      <c r="O648" s="107"/>
      <c r="P648" s="107"/>
      <c r="Q648" s="115"/>
      <c r="R648" s="117"/>
      <c r="S648" s="169"/>
    </row>
    <row r="649" spans="1:19" ht="25" outlineLevel="2" x14ac:dyDescent="0.25">
      <c r="A649" s="68" t="s">
        <v>468</v>
      </c>
      <c r="B649" s="16"/>
      <c r="C649" s="16" t="str">
        <f t="shared" si="9"/>
        <v xml:space="preserve">                     SubDepartment  </v>
      </c>
      <c r="D649" s="61" t="s">
        <v>1939</v>
      </c>
      <c r="E649" s="62" t="s">
        <v>806</v>
      </c>
      <c r="F649" s="62" t="s">
        <v>830</v>
      </c>
      <c r="G649" s="62" t="s">
        <v>1503</v>
      </c>
      <c r="H649" s="91" t="s">
        <v>2116</v>
      </c>
      <c r="I649" s="16" t="s">
        <v>771</v>
      </c>
      <c r="J649" s="137" t="s">
        <v>2371</v>
      </c>
      <c r="K649" s="108" t="s">
        <v>2363</v>
      </c>
      <c r="L649" s="37" t="s">
        <v>1862</v>
      </c>
      <c r="M649" s="37" t="s">
        <v>1862</v>
      </c>
      <c r="N649" s="137"/>
      <c r="O649" s="107"/>
      <c r="P649" s="107"/>
      <c r="Q649" s="115"/>
      <c r="R649" s="117"/>
      <c r="S649" s="169"/>
    </row>
    <row r="650" spans="1:19" outlineLevel="2" x14ac:dyDescent="0.25">
      <c r="A650" s="68" t="s">
        <v>469</v>
      </c>
      <c r="B650" s="16"/>
      <c r="C650" s="16" t="str">
        <f t="shared" si="9"/>
        <v xml:space="preserve">                     StreetName  </v>
      </c>
      <c r="D650" s="61" t="s">
        <v>1940</v>
      </c>
      <c r="E650" s="62" t="s">
        <v>808</v>
      </c>
      <c r="F650" s="62" t="s">
        <v>830</v>
      </c>
      <c r="G650" s="62" t="s">
        <v>1504</v>
      </c>
      <c r="H650" s="91" t="s">
        <v>2117</v>
      </c>
      <c r="I650" s="16" t="s">
        <v>771</v>
      </c>
      <c r="J650" s="137" t="s">
        <v>2371</v>
      </c>
      <c r="K650" s="108" t="s">
        <v>2363</v>
      </c>
      <c r="L650" s="37" t="s">
        <v>1862</v>
      </c>
      <c r="M650" s="37" t="s">
        <v>1862</v>
      </c>
      <c r="N650" s="137"/>
      <c r="O650" s="107"/>
      <c r="P650" s="107"/>
      <c r="Q650" s="115"/>
      <c r="R650" s="117"/>
      <c r="S650" s="169"/>
    </row>
    <row r="651" spans="1:19" ht="25" outlineLevel="2" x14ac:dyDescent="0.25">
      <c r="A651" s="68" t="s">
        <v>470</v>
      </c>
      <c r="B651" s="16"/>
      <c r="C651" s="16" t="str">
        <f t="shared" si="9"/>
        <v xml:space="preserve">                     BuildingNumber  </v>
      </c>
      <c r="D651" s="61" t="s">
        <v>1941</v>
      </c>
      <c r="E651" s="62" t="s">
        <v>810</v>
      </c>
      <c r="F651" s="62" t="s">
        <v>830</v>
      </c>
      <c r="G651" s="62" t="s">
        <v>1505</v>
      </c>
      <c r="H651" s="91" t="s">
        <v>2118</v>
      </c>
      <c r="I651" s="16" t="s">
        <v>771</v>
      </c>
      <c r="J651" s="137" t="s">
        <v>2372</v>
      </c>
      <c r="K651" s="108" t="s">
        <v>2363</v>
      </c>
      <c r="L651" s="37" t="s">
        <v>1862</v>
      </c>
      <c r="M651" s="37" t="s">
        <v>1862</v>
      </c>
      <c r="N651" s="137"/>
      <c r="O651" s="107"/>
      <c r="P651" s="107"/>
      <c r="Q651" s="115"/>
      <c r="R651" s="117"/>
      <c r="S651" s="169"/>
    </row>
    <row r="652" spans="1:19" ht="37.5" outlineLevel="2" x14ac:dyDescent="0.25">
      <c r="A652" s="68" t="s">
        <v>471</v>
      </c>
      <c r="B652" s="16"/>
      <c r="C652" s="16" t="str">
        <f t="shared" si="9"/>
        <v xml:space="preserve">                     PostCode  </v>
      </c>
      <c r="D652" s="61" t="s">
        <v>1942</v>
      </c>
      <c r="E652" s="62" t="s">
        <v>812</v>
      </c>
      <c r="F652" s="62" t="s">
        <v>830</v>
      </c>
      <c r="G652" s="62" t="s">
        <v>1506</v>
      </c>
      <c r="H652" s="91" t="s">
        <v>2119</v>
      </c>
      <c r="I652" s="16" t="s">
        <v>771</v>
      </c>
      <c r="J652" s="137" t="s">
        <v>2372</v>
      </c>
      <c r="K652" s="108" t="s">
        <v>2363</v>
      </c>
      <c r="L652" s="37" t="s">
        <v>1862</v>
      </c>
      <c r="M652" s="37" t="s">
        <v>1862</v>
      </c>
      <c r="N652" s="137"/>
      <c r="O652" s="107"/>
      <c r="P652" s="107"/>
      <c r="Q652" s="115"/>
      <c r="R652" s="117"/>
      <c r="S652" s="169"/>
    </row>
    <row r="653" spans="1:19" ht="25" outlineLevel="2" x14ac:dyDescent="0.25">
      <c r="A653" s="68" t="s">
        <v>472</v>
      </c>
      <c r="B653" s="16"/>
      <c r="C653" s="16" t="str">
        <f t="shared" si="9"/>
        <v xml:space="preserve">                     TownName  </v>
      </c>
      <c r="D653" s="61" t="s">
        <v>1943</v>
      </c>
      <c r="E653" s="62" t="s">
        <v>814</v>
      </c>
      <c r="F653" s="62" t="s">
        <v>830</v>
      </c>
      <c r="G653" s="62" t="s">
        <v>1507</v>
      </c>
      <c r="H653" s="91" t="s">
        <v>2120</v>
      </c>
      <c r="I653" s="16" t="s">
        <v>771</v>
      </c>
      <c r="J653" s="137" t="s">
        <v>2350</v>
      </c>
      <c r="K653" s="108" t="s">
        <v>2363</v>
      </c>
      <c r="L653" s="37" t="s">
        <v>1862</v>
      </c>
      <c r="M653" s="37" t="s">
        <v>1862</v>
      </c>
      <c r="N653" s="137"/>
      <c r="O653" s="107"/>
      <c r="P653" s="107"/>
      <c r="Q653" s="115"/>
      <c r="R653" s="117"/>
      <c r="S653" s="169"/>
    </row>
    <row r="654" spans="1:19" ht="25" outlineLevel="2" x14ac:dyDescent="0.25">
      <c r="A654" s="68" t="s">
        <v>473</v>
      </c>
      <c r="B654" s="16"/>
      <c r="C654" s="16" t="str">
        <f t="shared" si="9"/>
        <v xml:space="preserve">                     CountrySubDivision  </v>
      </c>
      <c r="D654" s="61" t="s">
        <v>1944</v>
      </c>
      <c r="E654" s="62" t="s">
        <v>816</v>
      </c>
      <c r="F654" s="62" t="s">
        <v>830</v>
      </c>
      <c r="G654" s="62" t="s">
        <v>1508</v>
      </c>
      <c r="H654" s="91" t="s">
        <v>2121</v>
      </c>
      <c r="I654" s="16" t="s">
        <v>771</v>
      </c>
      <c r="J654" s="137" t="s">
        <v>2350</v>
      </c>
      <c r="K654" s="108" t="s">
        <v>2363</v>
      </c>
      <c r="L654" s="37" t="s">
        <v>1862</v>
      </c>
      <c r="M654" s="37" t="s">
        <v>1862</v>
      </c>
      <c r="N654" s="137"/>
      <c r="O654" s="107"/>
      <c r="P654" s="107"/>
      <c r="Q654" s="115"/>
      <c r="R654" s="117"/>
      <c r="S654" s="169"/>
    </row>
    <row r="655" spans="1:19" outlineLevel="2" x14ac:dyDescent="0.25">
      <c r="A655" s="68" t="s">
        <v>474</v>
      </c>
      <c r="B655" s="16"/>
      <c r="C655" s="16" t="str">
        <f t="shared" si="9"/>
        <v xml:space="preserve">                     Country  </v>
      </c>
      <c r="D655" s="61" t="s">
        <v>1945</v>
      </c>
      <c r="E655" s="62" t="s">
        <v>818</v>
      </c>
      <c r="F655" s="62" t="s">
        <v>830</v>
      </c>
      <c r="G655" s="62" t="s">
        <v>1509</v>
      </c>
      <c r="H655" s="91" t="s">
        <v>2122</v>
      </c>
      <c r="I655" s="16" t="s">
        <v>771</v>
      </c>
      <c r="J655" s="137" t="s">
        <v>2373</v>
      </c>
      <c r="K655" s="108" t="s">
        <v>2363</v>
      </c>
      <c r="L655" s="37" t="s">
        <v>1862</v>
      </c>
      <c r="M655" s="37" t="s">
        <v>1862</v>
      </c>
      <c r="N655" s="137"/>
      <c r="O655" s="107"/>
      <c r="P655" s="107"/>
      <c r="Q655" s="115"/>
      <c r="R655" s="117"/>
      <c r="S655" s="169"/>
    </row>
    <row r="656" spans="1:19" ht="37.5" outlineLevel="2" x14ac:dyDescent="0.25">
      <c r="A656" s="68" t="s">
        <v>475</v>
      </c>
      <c r="B656" s="16"/>
      <c r="C656" s="16" t="str">
        <f t="shared" si="9"/>
        <v xml:space="preserve">                     AddressLine  </v>
      </c>
      <c r="D656" s="61" t="s">
        <v>1946</v>
      </c>
      <c r="E656" s="62" t="s">
        <v>820</v>
      </c>
      <c r="F656" s="62" t="s">
        <v>830</v>
      </c>
      <c r="G656" s="62" t="s">
        <v>1510</v>
      </c>
      <c r="H656" s="91" t="s">
        <v>2123</v>
      </c>
      <c r="I656" s="16" t="s">
        <v>477</v>
      </c>
      <c r="J656" s="137" t="s">
        <v>2371</v>
      </c>
      <c r="K656" s="108" t="s">
        <v>2363</v>
      </c>
      <c r="L656" s="37" t="s">
        <v>1862</v>
      </c>
      <c r="M656" s="37" t="s">
        <v>1862</v>
      </c>
      <c r="N656" s="137"/>
      <c r="O656" s="107"/>
      <c r="P656" s="107"/>
      <c r="Q656" s="115"/>
      <c r="R656" s="117"/>
      <c r="S656" s="169"/>
    </row>
    <row r="657" spans="1:19" ht="37.5" outlineLevel="1" x14ac:dyDescent="0.25">
      <c r="A657" s="67" t="s">
        <v>626</v>
      </c>
      <c r="B657" s="64"/>
      <c r="C657" s="64" t="str">
        <f t="shared" si="9"/>
        <v xml:space="preserve">         CreditorAgentAccount  </v>
      </c>
      <c r="D657" s="65" t="s">
        <v>2020</v>
      </c>
      <c r="E657" s="66" t="s">
        <v>1512</v>
      </c>
      <c r="F657" s="66" t="s">
        <v>785</v>
      </c>
      <c r="G657" s="66" t="s">
        <v>1511</v>
      </c>
      <c r="H657" s="92" t="s">
        <v>2239</v>
      </c>
      <c r="I657" s="64" t="s">
        <v>771</v>
      </c>
      <c r="J657" s="151"/>
      <c r="K657" s="152" t="s">
        <v>2363</v>
      </c>
      <c r="L657" s="86" t="s">
        <v>398</v>
      </c>
      <c r="M657" s="78" t="s">
        <v>1861</v>
      </c>
      <c r="N657" s="152"/>
      <c r="O657" s="96"/>
      <c r="P657" s="96"/>
      <c r="Q657" s="152"/>
      <c r="R657" s="153"/>
      <c r="S657" s="170"/>
    </row>
    <row r="658" spans="1:19" ht="38" outlineLevel="2" thickBot="1" x14ac:dyDescent="0.3">
      <c r="A658" s="67" t="s">
        <v>545</v>
      </c>
      <c r="B658" s="64" t="s">
        <v>37</v>
      </c>
      <c r="C658" s="64" t="str">
        <f t="shared" si="9"/>
        <v xml:space="preserve">             Identification  </v>
      </c>
      <c r="D658" s="65" t="s">
        <v>1948</v>
      </c>
      <c r="E658" s="66" t="s">
        <v>822</v>
      </c>
      <c r="F658" s="66" t="s">
        <v>800</v>
      </c>
      <c r="G658" s="66" t="s">
        <v>1513</v>
      </c>
      <c r="H658" s="92" t="s">
        <v>2182</v>
      </c>
      <c r="I658" s="64" t="s">
        <v>431</v>
      </c>
      <c r="J658" s="151" t="s">
        <v>37</v>
      </c>
      <c r="K658" s="152" t="s">
        <v>2349</v>
      </c>
      <c r="L658" s="20" t="s">
        <v>397</v>
      </c>
      <c r="M658" s="78" t="s">
        <v>1861</v>
      </c>
      <c r="N658" s="152"/>
      <c r="O658" s="96"/>
      <c r="P658" s="96"/>
      <c r="Q658" s="152"/>
      <c r="R658" s="153"/>
      <c r="S658" s="170"/>
    </row>
    <row r="659" spans="1:19" ht="50" outlineLevel="2" x14ac:dyDescent="0.25">
      <c r="A659" s="285" t="s">
        <v>546</v>
      </c>
      <c r="B659" s="260" t="s">
        <v>440</v>
      </c>
      <c r="C659" s="260" t="str">
        <f t="shared" si="9"/>
        <v xml:space="preserve">                 IBAN  </v>
      </c>
      <c r="D659" s="261" t="s">
        <v>1981</v>
      </c>
      <c r="E659" s="262" t="s">
        <v>998</v>
      </c>
      <c r="F659" s="262" t="s">
        <v>825</v>
      </c>
      <c r="G659" s="262" t="s">
        <v>1514</v>
      </c>
      <c r="H659" s="287" t="s">
        <v>2183</v>
      </c>
      <c r="I659" s="260" t="s">
        <v>431</v>
      </c>
      <c r="J659" s="378" t="s">
        <v>476</v>
      </c>
      <c r="K659" s="265" t="s">
        <v>2349</v>
      </c>
      <c r="L659" s="402" t="s">
        <v>1862</v>
      </c>
      <c r="M659" s="500" t="s">
        <v>1861</v>
      </c>
      <c r="N659" s="426" t="s">
        <v>3179</v>
      </c>
      <c r="O659" s="403" t="s">
        <v>3142</v>
      </c>
      <c r="P659" s="427" t="s">
        <v>3035</v>
      </c>
      <c r="Q659" s="406">
        <v>2</v>
      </c>
      <c r="R659" s="407" t="s">
        <v>2936</v>
      </c>
      <c r="S659" s="420" t="s">
        <v>3186</v>
      </c>
    </row>
    <row r="660" spans="1:19" ht="25.5" outlineLevel="2" thickBot="1" x14ac:dyDescent="0.3">
      <c r="A660" s="293"/>
      <c r="B660" s="273"/>
      <c r="C660" s="273"/>
      <c r="D660" s="274"/>
      <c r="E660" s="275"/>
      <c r="F660" s="275"/>
      <c r="G660" s="275"/>
      <c r="H660" s="295"/>
      <c r="I660" s="273"/>
      <c r="J660" s="276"/>
      <c r="K660" s="277"/>
      <c r="L660" s="411"/>
      <c r="M660" s="501" t="s">
        <v>1861</v>
      </c>
      <c r="N660" s="428" t="s">
        <v>3179</v>
      </c>
      <c r="O660" s="412" t="s">
        <v>3155</v>
      </c>
      <c r="P660" s="429" t="s">
        <v>2499</v>
      </c>
      <c r="Q660" s="414">
        <v>34</v>
      </c>
      <c r="R660" s="415" t="s">
        <v>3022</v>
      </c>
      <c r="S660" s="416" t="s">
        <v>3299</v>
      </c>
    </row>
    <row r="661" spans="1:19" ht="37.5" outlineLevel="2" x14ac:dyDescent="0.25">
      <c r="A661" s="67" t="s">
        <v>547</v>
      </c>
      <c r="B661" s="64" t="s">
        <v>442</v>
      </c>
      <c r="C661" s="64" t="str">
        <f t="shared" si="9"/>
        <v xml:space="preserve">                 Other  </v>
      </c>
      <c r="D661" s="65" t="s">
        <v>1947</v>
      </c>
      <c r="E661" s="66" t="s">
        <v>829</v>
      </c>
      <c r="F661" s="66" t="s">
        <v>825</v>
      </c>
      <c r="G661" s="66" t="s">
        <v>1515</v>
      </c>
      <c r="H661" s="92" t="s">
        <v>2184</v>
      </c>
      <c r="I661" s="64" t="s">
        <v>431</v>
      </c>
      <c r="J661" s="151" t="s">
        <v>37</v>
      </c>
      <c r="K661" s="152" t="s">
        <v>2349</v>
      </c>
      <c r="L661" s="20" t="s">
        <v>397</v>
      </c>
      <c r="M661" s="37" t="s">
        <v>1862</v>
      </c>
      <c r="N661" s="152"/>
      <c r="O661" s="96"/>
      <c r="P661" s="96"/>
      <c r="Q661" s="152"/>
      <c r="R661" s="153"/>
      <c r="S661" s="170"/>
    </row>
    <row r="662" spans="1:19" ht="25" outlineLevel="2" x14ac:dyDescent="0.25">
      <c r="A662" s="68" t="s">
        <v>548</v>
      </c>
      <c r="B662" s="16" t="s">
        <v>37</v>
      </c>
      <c r="C662" s="16" t="str">
        <f t="shared" si="9"/>
        <v xml:space="preserve">                     Identification  </v>
      </c>
      <c r="D662" s="61" t="s">
        <v>1948</v>
      </c>
      <c r="E662" s="62" t="s">
        <v>822</v>
      </c>
      <c r="F662" s="62" t="s">
        <v>830</v>
      </c>
      <c r="G662" s="62" t="s">
        <v>1516</v>
      </c>
      <c r="H662" s="90" t="s">
        <v>2240</v>
      </c>
      <c r="I662" s="16" t="s">
        <v>431</v>
      </c>
      <c r="J662" s="91" t="s">
        <v>2413</v>
      </c>
      <c r="K662" s="108" t="s">
        <v>2349</v>
      </c>
      <c r="L662" s="44" t="s">
        <v>397</v>
      </c>
      <c r="M662" s="37" t="s">
        <v>1862</v>
      </c>
      <c r="N662" s="137"/>
      <c r="O662" s="107"/>
      <c r="P662" s="107"/>
      <c r="Q662" s="115"/>
      <c r="R662" s="117"/>
      <c r="S662" s="169"/>
    </row>
    <row r="663" spans="1:19" outlineLevel="2" x14ac:dyDescent="0.25">
      <c r="A663" s="67" t="s">
        <v>549</v>
      </c>
      <c r="B663" s="64" t="s">
        <v>37</v>
      </c>
      <c r="C663" s="64" t="str">
        <f t="shared" si="9"/>
        <v xml:space="preserve">                     SchemeName  </v>
      </c>
      <c r="D663" s="65" t="s">
        <v>1949</v>
      </c>
      <c r="E663" s="66" t="s">
        <v>833</v>
      </c>
      <c r="F663" s="66" t="s">
        <v>830</v>
      </c>
      <c r="G663" s="66" t="s">
        <v>1517</v>
      </c>
      <c r="H663" s="92" t="s">
        <v>2129</v>
      </c>
      <c r="I663" s="64" t="s">
        <v>771</v>
      </c>
      <c r="J663" s="151" t="s">
        <v>37</v>
      </c>
      <c r="K663" s="152" t="s">
        <v>2363</v>
      </c>
      <c r="L663" s="21" t="s">
        <v>1862</v>
      </c>
      <c r="M663" s="37" t="s">
        <v>1862</v>
      </c>
      <c r="N663" s="152"/>
      <c r="O663" s="96"/>
      <c r="P663" s="96"/>
      <c r="Q663" s="152"/>
      <c r="R663" s="153"/>
      <c r="S663" s="170"/>
    </row>
    <row r="664" spans="1:19" ht="25" outlineLevel="2" x14ac:dyDescent="0.25">
      <c r="A664" s="68" t="s">
        <v>550</v>
      </c>
      <c r="B664" s="16" t="s">
        <v>518</v>
      </c>
      <c r="C664" s="16" t="str">
        <f t="shared" si="9"/>
        <v xml:space="preserve">                         Code  </v>
      </c>
      <c r="D664" s="61" t="s">
        <v>1884</v>
      </c>
      <c r="E664" s="62" t="s">
        <v>787</v>
      </c>
      <c r="F664" s="62" t="s">
        <v>834</v>
      </c>
      <c r="G664" s="62" t="s">
        <v>1518</v>
      </c>
      <c r="H664" s="91" t="s">
        <v>2130</v>
      </c>
      <c r="I664" s="16" t="s">
        <v>431</v>
      </c>
      <c r="J664" s="112" t="s">
        <v>433</v>
      </c>
      <c r="K664" s="108" t="s">
        <v>2349</v>
      </c>
      <c r="L664" s="21" t="s">
        <v>1862</v>
      </c>
      <c r="M664" s="37" t="s">
        <v>1862</v>
      </c>
      <c r="N664" s="137"/>
      <c r="O664" s="107"/>
      <c r="P664" s="107"/>
      <c r="Q664" s="115"/>
      <c r="R664" s="117"/>
      <c r="S664" s="169"/>
    </row>
    <row r="665" spans="1:19" ht="25" outlineLevel="2" x14ac:dyDescent="0.25">
      <c r="A665" s="68" t="s">
        <v>551</v>
      </c>
      <c r="B665" s="16" t="s">
        <v>520</v>
      </c>
      <c r="C665" s="16" t="str">
        <f t="shared" si="9"/>
        <v xml:space="preserve">                         Proprietary  </v>
      </c>
      <c r="D665" s="61" t="s">
        <v>1933</v>
      </c>
      <c r="E665" s="62" t="s">
        <v>789</v>
      </c>
      <c r="F665" s="62" t="s">
        <v>834</v>
      </c>
      <c r="G665" s="62" t="s">
        <v>1519</v>
      </c>
      <c r="H665" s="91" t="s">
        <v>2131</v>
      </c>
      <c r="I665" s="16" t="s">
        <v>431</v>
      </c>
      <c r="J665" s="91" t="s">
        <v>2350</v>
      </c>
      <c r="K665" s="108" t="s">
        <v>2349</v>
      </c>
      <c r="L665" s="21" t="s">
        <v>1862</v>
      </c>
      <c r="M665" s="37" t="s">
        <v>1862</v>
      </c>
      <c r="N665" s="137"/>
      <c r="O665" s="107"/>
      <c r="P665" s="107"/>
      <c r="Q665" s="115"/>
      <c r="R665" s="117"/>
      <c r="S665" s="169"/>
    </row>
    <row r="666" spans="1:19" outlineLevel="2" x14ac:dyDescent="0.25">
      <c r="A666" s="68" t="s">
        <v>552</v>
      </c>
      <c r="B666" s="16" t="s">
        <v>37</v>
      </c>
      <c r="C666" s="16" t="str">
        <f t="shared" si="9"/>
        <v xml:space="preserve">                     Issuer  </v>
      </c>
      <c r="D666" s="61" t="s">
        <v>1950</v>
      </c>
      <c r="E666" s="62" t="s">
        <v>838</v>
      </c>
      <c r="F666" s="62" t="s">
        <v>830</v>
      </c>
      <c r="G666" s="62" t="s">
        <v>1520</v>
      </c>
      <c r="H666" s="91" t="s">
        <v>2132</v>
      </c>
      <c r="I666" s="16" t="s">
        <v>771</v>
      </c>
      <c r="J666" s="91" t="s">
        <v>2350</v>
      </c>
      <c r="K666" s="108" t="s">
        <v>2363</v>
      </c>
      <c r="L666" s="21" t="s">
        <v>1862</v>
      </c>
      <c r="M666" s="37" t="s">
        <v>1862</v>
      </c>
      <c r="N666" s="137"/>
      <c r="O666" s="107"/>
      <c r="P666" s="107"/>
      <c r="Q666" s="115"/>
      <c r="R666" s="117"/>
      <c r="S666" s="169"/>
    </row>
    <row r="667" spans="1:19" outlineLevel="2" x14ac:dyDescent="0.25">
      <c r="A667" s="67" t="s">
        <v>553</v>
      </c>
      <c r="B667" s="64" t="s">
        <v>37</v>
      </c>
      <c r="C667" s="64" t="str">
        <f t="shared" si="9"/>
        <v xml:space="preserve">             Type  </v>
      </c>
      <c r="D667" s="65" t="s">
        <v>1982</v>
      </c>
      <c r="E667" s="66" t="s">
        <v>1006</v>
      </c>
      <c r="F667" s="66" t="s">
        <v>800</v>
      </c>
      <c r="G667" s="66" t="s">
        <v>1521</v>
      </c>
      <c r="H667" s="92" t="s">
        <v>2185</v>
      </c>
      <c r="I667" s="64" t="s">
        <v>771</v>
      </c>
      <c r="J667" s="151" t="s">
        <v>37</v>
      </c>
      <c r="K667" s="152" t="s">
        <v>2363</v>
      </c>
      <c r="L667" s="21" t="s">
        <v>1862</v>
      </c>
      <c r="M667" s="37" t="s">
        <v>1862</v>
      </c>
      <c r="N667" s="152"/>
      <c r="O667" s="96"/>
      <c r="P667" s="96"/>
      <c r="Q667" s="152"/>
      <c r="R667" s="153"/>
      <c r="S667" s="170"/>
    </row>
    <row r="668" spans="1:19" ht="25" outlineLevel="2" x14ac:dyDescent="0.25">
      <c r="A668" s="68" t="s">
        <v>554</v>
      </c>
      <c r="B668" s="16" t="s">
        <v>440</v>
      </c>
      <c r="C668" s="16" t="str">
        <f t="shared" si="9"/>
        <v xml:space="preserve">                 Code  </v>
      </c>
      <c r="D668" s="61" t="s">
        <v>1884</v>
      </c>
      <c r="E668" s="62" t="s">
        <v>787</v>
      </c>
      <c r="F668" s="62" t="s">
        <v>825</v>
      </c>
      <c r="G668" s="62" t="s">
        <v>1522</v>
      </c>
      <c r="H668" s="91" t="s">
        <v>2193</v>
      </c>
      <c r="I668" s="16" t="s">
        <v>431</v>
      </c>
      <c r="J668" s="112" t="s">
        <v>433</v>
      </c>
      <c r="K668" s="108" t="s">
        <v>2349</v>
      </c>
      <c r="L668" s="21" t="s">
        <v>1862</v>
      </c>
      <c r="M668" s="37" t="s">
        <v>1862</v>
      </c>
      <c r="N668" s="137"/>
      <c r="O668" s="107"/>
      <c r="P668" s="107"/>
      <c r="Q668" s="115"/>
      <c r="R668" s="117"/>
      <c r="S668" s="169"/>
    </row>
    <row r="669" spans="1:19" ht="25" outlineLevel="2" x14ac:dyDescent="0.25">
      <c r="A669" s="68" t="s">
        <v>555</v>
      </c>
      <c r="B669" s="16" t="s">
        <v>442</v>
      </c>
      <c r="C669" s="16" t="str">
        <f t="shared" si="9"/>
        <v xml:space="preserve">                 Proprietary  </v>
      </c>
      <c r="D669" s="61" t="s">
        <v>1933</v>
      </c>
      <c r="E669" s="62" t="s">
        <v>789</v>
      </c>
      <c r="F669" s="62" t="s">
        <v>825</v>
      </c>
      <c r="G669" s="62" t="s">
        <v>1523</v>
      </c>
      <c r="H669" s="91" t="s">
        <v>2187</v>
      </c>
      <c r="I669" s="16" t="s">
        <v>431</v>
      </c>
      <c r="J669" s="91" t="s">
        <v>2350</v>
      </c>
      <c r="K669" s="108" t="s">
        <v>2349</v>
      </c>
      <c r="L669" s="21" t="s">
        <v>1862</v>
      </c>
      <c r="M669" s="37" t="s">
        <v>1862</v>
      </c>
      <c r="N669" s="137"/>
      <c r="O669" s="107"/>
      <c r="P669" s="107"/>
      <c r="Q669" s="115"/>
      <c r="R669" s="117"/>
      <c r="S669" s="169"/>
    </row>
    <row r="670" spans="1:19" ht="25" outlineLevel="2" x14ac:dyDescent="0.25">
      <c r="A670" s="68" t="s">
        <v>556</v>
      </c>
      <c r="B670" s="16" t="s">
        <v>37</v>
      </c>
      <c r="C670" s="16" t="str">
        <f t="shared" si="9"/>
        <v xml:space="preserve">             Currency  </v>
      </c>
      <c r="D670" s="61" t="s">
        <v>1983</v>
      </c>
      <c r="E670" s="62" t="s">
        <v>1010</v>
      </c>
      <c r="F670" s="62" t="s">
        <v>800</v>
      </c>
      <c r="G670" s="62" t="s">
        <v>1524</v>
      </c>
      <c r="H670" s="91" t="s">
        <v>2188</v>
      </c>
      <c r="I670" s="16" t="s">
        <v>771</v>
      </c>
      <c r="J670" s="112" t="s">
        <v>433</v>
      </c>
      <c r="K670" s="108" t="s">
        <v>2363</v>
      </c>
      <c r="L670" s="21" t="s">
        <v>1862</v>
      </c>
      <c r="M670" s="37" t="s">
        <v>1862</v>
      </c>
      <c r="N670" s="137"/>
      <c r="O670" s="107"/>
      <c r="P670" s="107"/>
      <c r="Q670" s="115"/>
      <c r="R670" s="117"/>
      <c r="S670" s="169"/>
    </row>
    <row r="671" spans="1:19" ht="25" outlineLevel="2" x14ac:dyDescent="0.25">
      <c r="A671" s="68" t="s">
        <v>557</v>
      </c>
      <c r="B671" s="16" t="s">
        <v>37</v>
      </c>
      <c r="C671" s="16" t="str">
        <f t="shared" si="9"/>
        <v xml:space="preserve">             Name  </v>
      </c>
      <c r="D671" s="61" t="s">
        <v>1935</v>
      </c>
      <c r="E671" s="62" t="s">
        <v>797</v>
      </c>
      <c r="F671" s="62" t="s">
        <v>800</v>
      </c>
      <c r="G671" s="62" t="s">
        <v>1525</v>
      </c>
      <c r="H671" s="91" t="s">
        <v>2189</v>
      </c>
      <c r="I671" s="16" t="s">
        <v>771</v>
      </c>
      <c r="J671" s="142" t="s">
        <v>2371</v>
      </c>
      <c r="K671" s="108" t="s">
        <v>2363</v>
      </c>
      <c r="L671" s="21" t="s">
        <v>1862</v>
      </c>
      <c r="M671" s="37" t="s">
        <v>1862</v>
      </c>
      <c r="N671" s="137"/>
      <c r="O671" s="107"/>
      <c r="P671" s="107"/>
      <c r="Q671" s="115"/>
      <c r="R671" s="117"/>
      <c r="S671" s="169"/>
    </row>
    <row r="672" spans="1:19" outlineLevel="1" x14ac:dyDescent="0.25">
      <c r="A672" s="67" t="s">
        <v>627</v>
      </c>
      <c r="B672" s="64"/>
      <c r="C672" s="64" t="str">
        <f t="shared" si="9"/>
        <v xml:space="preserve">         Creditor  </v>
      </c>
      <c r="D672" s="65" t="s">
        <v>2021</v>
      </c>
      <c r="E672" s="66" t="s">
        <v>1527</v>
      </c>
      <c r="F672" s="66" t="s">
        <v>785</v>
      </c>
      <c r="G672" s="66" t="s">
        <v>1526</v>
      </c>
      <c r="H672" s="92" t="s">
        <v>2241</v>
      </c>
      <c r="I672" s="64" t="s">
        <v>771</v>
      </c>
      <c r="J672" s="151"/>
      <c r="K672" s="152" t="s">
        <v>2363</v>
      </c>
      <c r="L672" s="33" t="s">
        <v>397</v>
      </c>
      <c r="M672" s="78" t="s">
        <v>2353</v>
      </c>
      <c r="N672" s="152" t="s">
        <v>37</v>
      </c>
      <c r="O672" s="96"/>
      <c r="P672" s="96"/>
      <c r="Q672" s="152"/>
      <c r="R672" s="153"/>
      <c r="S672" s="170"/>
    </row>
    <row r="673" spans="1:19" ht="25" outlineLevel="2" x14ac:dyDescent="0.25">
      <c r="A673" s="16" t="s">
        <v>499</v>
      </c>
      <c r="B673" s="16" t="s">
        <v>37</v>
      </c>
      <c r="C673" s="16" t="str">
        <f t="shared" ref="C673:C738" si="10">CONCATENATE(REPT(" ",(LEN(F673)*4-4)),D673)</f>
        <v xml:space="preserve">             Name  </v>
      </c>
      <c r="D673" s="61" t="s">
        <v>1935</v>
      </c>
      <c r="E673" s="62" t="s">
        <v>797</v>
      </c>
      <c r="F673" s="62" t="s">
        <v>800</v>
      </c>
      <c r="G673" s="62" t="s">
        <v>1528</v>
      </c>
      <c r="H673" s="91" t="s">
        <v>2242</v>
      </c>
      <c r="I673" s="16" t="s">
        <v>771</v>
      </c>
      <c r="J673" s="142" t="s">
        <v>2366</v>
      </c>
      <c r="K673" s="108" t="s">
        <v>2363</v>
      </c>
      <c r="L673" s="32" t="s">
        <v>397</v>
      </c>
      <c r="M673" s="35" t="s">
        <v>2353</v>
      </c>
      <c r="N673" s="398" t="s">
        <v>3162</v>
      </c>
      <c r="O673" s="112" t="s">
        <v>3158</v>
      </c>
      <c r="P673" s="89" t="s">
        <v>2990</v>
      </c>
      <c r="Q673" s="147">
        <v>35</v>
      </c>
      <c r="R673" s="148" t="s">
        <v>2991</v>
      </c>
      <c r="S673" s="397" t="s">
        <v>3187</v>
      </c>
    </row>
    <row r="674" spans="1:19" ht="37.5" outlineLevel="2" x14ac:dyDescent="0.25">
      <c r="A674" s="67" t="s">
        <v>500</v>
      </c>
      <c r="B674" s="64" t="s">
        <v>37</v>
      </c>
      <c r="C674" s="64" t="str">
        <f t="shared" si="10"/>
        <v xml:space="preserve">             PostalAddress  </v>
      </c>
      <c r="D674" s="65" t="s">
        <v>1936</v>
      </c>
      <c r="E674" s="66" t="s">
        <v>799</v>
      </c>
      <c r="F674" s="66" t="s">
        <v>800</v>
      </c>
      <c r="G674" s="66" t="s">
        <v>1529</v>
      </c>
      <c r="H674" s="92" t="s">
        <v>2113</v>
      </c>
      <c r="I674" s="64" t="s">
        <v>771</v>
      </c>
      <c r="J674" s="151" t="s">
        <v>37</v>
      </c>
      <c r="K674" s="152" t="s">
        <v>2363</v>
      </c>
      <c r="L674" s="33" t="s">
        <v>397</v>
      </c>
      <c r="M674" s="78" t="s">
        <v>2353</v>
      </c>
      <c r="N674" s="152"/>
      <c r="O674" s="96"/>
      <c r="P674" s="96"/>
      <c r="Q674" s="152"/>
      <c r="R674" s="153"/>
      <c r="S674" s="344"/>
    </row>
    <row r="675" spans="1:19" outlineLevel="2" x14ac:dyDescent="0.25">
      <c r="A675" s="68" t="s">
        <v>501</v>
      </c>
      <c r="B675" s="16" t="s">
        <v>37</v>
      </c>
      <c r="C675" s="16" t="str">
        <f t="shared" si="10"/>
        <v xml:space="preserve">                 AddressType  </v>
      </c>
      <c r="D675" s="61" t="s">
        <v>1937</v>
      </c>
      <c r="E675" s="62" t="s">
        <v>802</v>
      </c>
      <c r="F675" s="62" t="s">
        <v>825</v>
      </c>
      <c r="G675" s="62" t="s">
        <v>1530</v>
      </c>
      <c r="H675" s="91" t="s">
        <v>2157</v>
      </c>
      <c r="I675" s="16" t="s">
        <v>771</v>
      </c>
      <c r="J675" s="137" t="s">
        <v>62</v>
      </c>
      <c r="K675" s="108" t="s">
        <v>2363</v>
      </c>
      <c r="L675" s="21" t="s">
        <v>1862</v>
      </c>
      <c r="M675" s="37" t="s">
        <v>1862</v>
      </c>
      <c r="N675" s="137"/>
      <c r="O675" s="110"/>
      <c r="P675" s="107"/>
      <c r="Q675" s="115"/>
      <c r="R675" s="117"/>
      <c r="S675" s="169" t="s">
        <v>37</v>
      </c>
    </row>
    <row r="676" spans="1:19" ht="25" outlineLevel="2" x14ac:dyDescent="0.25">
      <c r="A676" s="68" t="s">
        <v>502</v>
      </c>
      <c r="B676" s="16" t="s">
        <v>37</v>
      </c>
      <c r="C676" s="16" t="str">
        <f t="shared" si="10"/>
        <v xml:space="preserve">                 Department  </v>
      </c>
      <c r="D676" s="61" t="s">
        <v>1938</v>
      </c>
      <c r="E676" s="62" t="s">
        <v>804</v>
      </c>
      <c r="F676" s="62" t="s">
        <v>825</v>
      </c>
      <c r="G676" s="62" t="s">
        <v>1531</v>
      </c>
      <c r="H676" s="91" t="s">
        <v>2115</v>
      </c>
      <c r="I676" s="16" t="s">
        <v>771</v>
      </c>
      <c r="J676" s="137" t="s">
        <v>2371</v>
      </c>
      <c r="K676" s="108" t="s">
        <v>2363</v>
      </c>
      <c r="L676" s="27" t="s">
        <v>1861</v>
      </c>
      <c r="M676" s="37" t="s">
        <v>1862</v>
      </c>
      <c r="N676" s="137"/>
      <c r="O676" s="110"/>
      <c r="P676" s="107"/>
      <c r="Q676" s="115"/>
      <c r="R676" s="117"/>
      <c r="S676" s="169"/>
    </row>
    <row r="677" spans="1:19" ht="25" outlineLevel="2" x14ac:dyDescent="0.25">
      <c r="A677" s="68" t="s">
        <v>503</v>
      </c>
      <c r="B677" s="16" t="s">
        <v>37</v>
      </c>
      <c r="C677" s="16" t="str">
        <f t="shared" si="10"/>
        <v xml:space="preserve">                 SubDepartment  </v>
      </c>
      <c r="D677" s="61" t="s">
        <v>1939</v>
      </c>
      <c r="E677" s="62" t="s">
        <v>806</v>
      </c>
      <c r="F677" s="62" t="s">
        <v>825</v>
      </c>
      <c r="G677" s="62" t="s">
        <v>1532</v>
      </c>
      <c r="H677" s="91" t="s">
        <v>2116</v>
      </c>
      <c r="I677" s="16" t="s">
        <v>771</v>
      </c>
      <c r="J677" s="137" t="s">
        <v>2371</v>
      </c>
      <c r="K677" s="108" t="s">
        <v>2363</v>
      </c>
      <c r="L677" s="27" t="s">
        <v>1861</v>
      </c>
      <c r="M677" s="37" t="s">
        <v>1862</v>
      </c>
      <c r="N677" s="137"/>
      <c r="O677" s="110"/>
      <c r="P677" s="107"/>
      <c r="Q677" s="115"/>
      <c r="R677" s="117"/>
      <c r="S677" s="169"/>
    </row>
    <row r="678" spans="1:19" ht="37.5" outlineLevel="2" x14ac:dyDescent="0.25">
      <c r="A678" s="68" t="s">
        <v>504</v>
      </c>
      <c r="B678" s="16" t="s">
        <v>37</v>
      </c>
      <c r="C678" s="16" t="str">
        <f t="shared" si="10"/>
        <v xml:space="preserve">                 StreetName  </v>
      </c>
      <c r="D678" s="61" t="s">
        <v>1940</v>
      </c>
      <c r="E678" s="62" t="s">
        <v>808</v>
      </c>
      <c r="F678" s="62" t="s">
        <v>825</v>
      </c>
      <c r="G678" s="62" t="s">
        <v>1533</v>
      </c>
      <c r="H678" s="91" t="s">
        <v>2117</v>
      </c>
      <c r="I678" s="16" t="s">
        <v>771</v>
      </c>
      <c r="J678" s="137" t="s">
        <v>2371</v>
      </c>
      <c r="K678" s="108" t="s">
        <v>2363</v>
      </c>
      <c r="L678" s="27" t="s">
        <v>1861</v>
      </c>
      <c r="M678" s="35" t="s">
        <v>1861</v>
      </c>
      <c r="N678" s="89" t="s">
        <v>3188</v>
      </c>
      <c r="O678" s="89" t="s">
        <v>3142</v>
      </c>
      <c r="P678" s="116" t="s">
        <v>3049</v>
      </c>
      <c r="Q678" s="147">
        <v>35</v>
      </c>
      <c r="R678" s="148" t="s">
        <v>3050</v>
      </c>
      <c r="S678" s="396" t="s">
        <v>3189</v>
      </c>
    </row>
    <row r="679" spans="1:19" ht="37.5" outlineLevel="2" x14ac:dyDescent="0.25">
      <c r="A679" s="68" t="s">
        <v>505</v>
      </c>
      <c r="B679" s="16" t="s">
        <v>37</v>
      </c>
      <c r="C679" s="16" t="str">
        <f t="shared" si="10"/>
        <v xml:space="preserve">                 BuildingNumber  </v>
      </c>
      <c r="D679" s="61" t="s">
        <v>1941</v>
      </c>
      <c r="E679" s="62" t="s">
        <v>810</v>
      </c>
      <c r="F679" s="62" t="s">
        <v>825</v>
      </c>
      <c r="G679" s="62" t="s">
        <v>1534</v>
      </c>
      <c r="H679" s="91" t="s">
        <v>2118</v>
      </c>
      <c r="I679" s="16" t="s">
        <v>771</v>
      </c>
      <c r="J679" s="137" t="s">
        <v>2372</v>
      </c>
      <c r="K679" s="108" t="s">
        <v>2363</v>
      </c>
      <c r="L679" s="27" t="s">
        <v>1861</v>
      </c>
      <c r="M679" s="35" t="s">
        <v>1861</v>
      </c>
      <c r="N679" s="89" t="s">
        <v>3188</v>
      </c>
      <c r="O679" s="89" t="s">
        <v>3142</v>
      </c>
      <c r="P679" s="116" t="s">
        <v>3049</v>
      </c>
      <c r="Q679" s="147">
        <v>35</v>
      </c>
      <c r="R679" s="148" t="s">
        <v>3050</v>
      </c>
      <c r="S679" s="396" t="s">
        <v>3189</v>
      </c>
    </row>
    <row r="680" spans="1:19" ht="37.5" outlineLevel="2" x14ac:dyDescent="0.25">
      <c r="A680" s="68" t="s">
        <v>506</v>
      </c>
      <c r="B680" s="16" t="s">
        <v>37</v>
      </c>
      <c r="C680" s="16" t="str">
        <f t="shared" si="10"/>
        <v xml:space="preserve">                 PostCode  </v>
      </c>
      <c r="D680" s="61" t="s">
        <v>1942</v>
      </c>
      <c r="E680" s="62" t="s">
        <v>812</v>
      </c>
      <c r="F680" s="62" t="s">
        <v>825</v>
      </c>
      <c r="G680" s="62" t="s">
        <v>1535</v>
      </c>
      <c r="H680" s="91" t="s">
        <v>2119</v>
      </c>
      <c r="I680" s="16" t="s">
        <v>771</v>
      </c>
      <c r="J680" s="137" t="s">
        <v>2372</v>
      </c>
      <c r="K680" s="108" t="s">
        <v>2363</v>
      </c>
      <c r="L680" s="27" t="s">
        <v>1861</v>
      </c>
      <c r="M680" s="35" t="s">
        <v>1861</v>
      </c>
      <c r="N680" s="230" t="s">
        <v>3190</v>
      </c>
      <c r="O680" s="89" t="s">
        <v>3142</v>
      </c>
      <c r="P680" s="116" t="s">
        <v>3059</v>
      </c>
      <c r="Q680" s="147">
        <v>35</v>
      </c>
      <c r="R680" s="148" t="s">
        <v>3003</v>
      </c>
      <c r="S680" s="397" t="s">
        <v>3191</v>
      </c>
    </row>
    <row r="681" spans="1:19" ht="37.5" outlineLevel="2" x14ac:dyDescent="0.25">
      <c r="A681" s="68" t="s">
        <v>507</v>
      </c>
      <c r="B681" s="16" t="s">
        <v>37</v>
      </c>
      <c r="C681" s="16" t="str">
        <f t="shared" si="10"/>
        <v xml:space="preserve">                 TownName  </v>
      </c>
      <c r="D681" s="61" t="s">
        <v>1943</v>
      </c>
      <c r="E681" s="62" t="s">
        <v>814</v>
      </c>
      <c r="F681" s="62" t="s">
        <v>825</v>
      </c>
      <c r="G681" s="62" t="s">
        <v>1536</v>
      </c>
      <c r="H681" s="91" t="s">
        <v>2120</v>
      </c>
      <c r="I681" s="16" t="s">
        <v>771</v>
      </c>
      <c r="J681" s="137" t="s">
        <v>2350</v>
      </c>
      <c r="K681" s="108" t="s">
        <v>2363</v>
      </c>
      <c r="L681" s="27" t="s">
        <v>1861</v>
      </c>
      <c r="M681" s="35" t="s">
        <v>1861</v>
      </c>
      <c r="N681" s="230" t="s">
        <v>3190</v>
      </c>
      <c r="O681" s="89" t="s">
        <v>2464</v>
      </c>
      <c r="P681" s="112" t="s">
        <v>3057</v>
      </c>
      <c r="Q681" s="147">
        <v>35</v>
      </c>
      <c r="R681" s="148" t="s">
        <v>3000</v>
      </c>
      <c r="S681" s="397" t="s">
        <v>3192</v>
      </c>
    </row>
    <row r="682" spans="1:19" ht="37.5" outlineLevel="2" x14ac:dyDescent="0.25">
      <c r="A682" s="68" t="s">
        <v>508</v>
      </c>
      <c r="B682" s="16" t="s">
        <v>37</v>
      </c>
      <c r="C682" s="16" t="str">
        <f t="shared" si="10"/>
        <v xml:space="preserve">                 CountrySubDivision  </v>
      </c>
      <c r="D682" s="61" t="s">
        <v>1944</v>
      </c>
      <c r="E682" s="62" t="s">
        <v>816</v>
      </c>
      <c r="F682" s="62" t="s">
        <v>825</v>
      </c>
      <c r="G682" s="62" t="s">
        <v>1537</v>
      </c>
      <c r="H682" s="91" t="s">
        <v>2121</v>
      </c>
      <c r="I682" s="16" t="s">
        <v>771</v>
      </c>
      <c r="J682" s="137" t="s">
        <v>2350</v>
      </c>
      <c r="K682" s="108" t="s">
        <v>2363</v>
      </c>
      <c r="L682" s="27" t="s">
        <v>1861</v>
      </c>
      <c r="M682" s="35" t="s">
        <v>1861</v>
      </c>
      <c r="N682" s="230" t="s">
        <v>3190</v>
      </c>
      <c r="O682" s="89" t="s">
        <v>2464</v>
      </c>
      <c r="P682" s="112" t="s">
        <v>3057</v>
      </c>
      <c r="Q682" s="147">
        <v>35</v>
      </c>
      <c r="R682" s="148" t="s">
        <v>3000</v>
      </c>
      <c r="S682" s="397" t="s">
        <v>3192</v>
      </c>
    </row>
    <row r="683" spans="1:19" ht="38" outlineLevel="2" thickBot="1" x14ac:dyDescent="0.3">
      <c r="A683" s="68" t="s">
        <v>509</v>
      </c>
      <c r="B683" s="16" t="s">
        <v>37</v>
      </c>
      <c r="C683" s="16" t="str">
        <f t="shared" si="10"/>
        <v xml:space="preserve">                 Country  </v>
      </c>
      <c r="D683" s="61" t="s">
        <v>1945</v>
      </c>
      <c r="E683" s="62" t="s">
        <v>818</v>
      </c>
      <c r="F683" s="62" t="s">
        <v>825</v>
      </c>
      <c r="G683" s="62" t="s">
        <v>1538</v>
      </c>
      <c r="H683" s="91" t="s">
        <v>2122</v>
      </c>
      <c r="I683" s="16" t="s">
        <v>771</v>
      </c>
      <c r="J683" s="137" t="s">
        <v>2373</v>
      </c>
      <c r="K683" s="108" t="s">
        <v>2363</v>
      </c>
      <c r="L683" s="32" t="s">
        <v>397</v>
      </c>
      <c r="M683" s="35" t="s">
        <v>1861</v>
      </c>
      <c r="N683" s="230" t="s">
        <v>3190</v>
      </c>
      <c r="O683" s="89" t="s">
        <v>3142</v>
      </c>
      <c r="P683" s="116" t="s">
        <v>3059</v>
      </c>
      <c r="Q683" s="147">
        <v>35</v>
      </c>
      <c r="R683" s="148" t="s">
        <v>3003</v>
      </c>
      <c r="S683" s="397" t="s">
        <v>3191</v>
      </c>
    </row>
    <row r="684" spans="1:19" ht="37.5" outlineLevel="2" x14ac:dyDescent="0.25">
      <c r="A684" s="285" t="s">
        <v>510</v>
      </c>
      <c r="B684" s="260" t="s">
        <v>37</v>
      </c>
      <c r="C684" s="260" t="str">
        <f t="shared" si="10"/>
        <v xml:space="preserve">                 AddressLine  </v>
      </c>
      <c r="D684" s="261" t="s">
        <v>1946</v>
      </c>
      <c r="E684" s="262" t="s">
        <v>820</v>
      </c>
      <c r="F684" s="262" t="s">
        <v>825</v>
      </c>
      <c r="G684" s="262" t="s">
        <v>1539</v>
      </c>
      <c r="H684" s="287" t="s">
        <v>2123</v>
      </c>
      <c r="I684" s="260" t="s">
        <v>477</v>
      </c>
      <c r="J684" s="264" t="s">
        <v>2371</v>
      </c>
      <c r="K684" s="265" t="s">
        <v>2363</v>
      </c>
      <c r="L684" s="401" t="s">
        <v>1861</v>
      </c>
      <c r="M684" s="308" t="s">
        <v>1861</v>
      </c>
      <c r="N684" s="405" t="s">
        <v>3188</v>
      </c>
      <c r="O684" s="405" t="s">
        <v>3142</v>
      </c>
      <c r="P684" s="403" t="s">
        <v>3049</v>
      </c>
      <c r="Q684" s="406">
        <v>35</v>
      </c>
      <c r="R684" s="407" t="s">
        <v>3050</v>
      </c>
      <c r="S684" s="408" t="s">
        <v>3189</v>
      </c>
    </row>
    <row r="685" spans="1:19" ht="37.5" outlineLevel="2" x14ac:dyDescent="0.25">
      <c r="A685" s="310"/>
      <c r="B685" s="16"/>
      <c r="C685" s="16"/>
      <c r="D685" s="61"/>
      <c r="E685" s="62"/>
      <c r="F685" s="62"/>
      <c r="G685" s="62"/>
      <c r="H685" s="91"/>
      <c r="I685" s="16"/>
      <c r="J685" s="137"/>
      <c r="K685" s="108"/>
      <c r="L685" s="27"/>
      <c r="M685" s="35" t="s">
        <v>1861</v>
      </c>
      <c r="N685" s="230" t="s">
        <v>3190</v>
      </c>
      <c r="O685" s="89" t="s">
        <v>2464</v>
      </c>
      <c r="P685" s="112" t="s">
        <v>3057</v>
      </c>
      <c r="Q685" s="147">
        <v>35</v>
      </c>
      <c r="R685" s="148" t="s">
        <v>3000</v>
      </c>
      <c r="S685" s="409" t="s">
        <v>3192</v>
      </c>
    </row>
    <row r="686" spans="1:19" ht="38" outlineLevel="2" thickBot="1" x14ac:dyDescent="0.3">
      <c r="A686" s="293"/>
      <c r="B686" s="273"/>
      <c r="C686" s="273"/>
      <c r="D686" s="274"/>
      <c r="E686" s="275"/>
      <c r="F686" s="275"/>
      <c r="G686" s="275"/>
      <c r="H686" s="295"/>
      <c r="I686" s="273"/>
      <c r="J686" s="318"/>
      <c r="K686" s="277"/>
      <c r="L686" s="410"/>
      <c r="M686" s="35" t="s">
        <v>1861</v>
      </c>
      <c r="N686" s="428" t="s">
        <v>3190</v>
      </c>
      <c r="O686" s="413" t="s">
        <v>3142</v>
      </c>
      <c r="P686" s="412" t="s">
        <v>3059</v>
      </c>
      <c r="Q686" s="414">
        <v>35</v>
      </c>
      <c r="R686" s="415" t="s">
        <v>3003</v>
      </c>
      <c r="S686" s="416" t="s">
        <v>3191</v>
      </c>
    </row>
    <row r="687" spans="1:19" ht="25" outlineLevel="2" x14ac:dyDescent="0.25">
      <c r="A687" s="67" t="s">
        <v>511</v>
      </c>
      <c r="B687" s="64" t="s">
        <v>37</v>
      </c>
      <c r="C687" s="64" t="str">
        <f t="shared" si="10"/>
        <v xml:space="preserve">             Identification  </v>
      </c>
      <c r="D687" s="65" t="s">
        <v>1948</v>
      </c>
      <c r="E687" s="66" t="s">
        <v>822</v>
      </c>
      <c r="F687" s="66" t="s">
        <v>800</v>
      </c>
      <c r="G687" s="66" t="s">
        <v>1540</v>
      </c>
      <c r="H687" s="92" t="s">
        <v>2196</v>
      </c>
      <c r="I687" s="64" t="s">
        <v>771</v>
      </c>
      <c r="J687" s="151" t="s">
        <v>37</v>
      </c>
      <c r="K687" s="152" t="s">
        <v>2363</v>
      </c>
      <c r="L687" s="28" t="s">
        <v>398</v>
      </c>
      <c r="M687" s="418" t="s">
        <v>1862</v>
      </c>
      <c r="N687" s="152" t="s">
        <v>37</v>
      </c>
      <c r="O687" s="96"/>
      <c r="P687" s="96" t="s">
        <v>37</v>
      </c>
      <c r="Q687" s="152" t="s">
        <v>37</v>
      </c>
      <c r="R687" s="153" t="s">
        <v>37</v>
      </c>
      <c r="S687" s="170"/>
    </row>
    <row r="688" spans="1:19" ht="25" outlineLevel="2" x14ac:dyDescent="0.25">
      <c r="A688" s="67" t="s">
        <v>512</v>
      </c>
      <c r="B688" s="64" t="s">
        <v>440</v>
      </c>
      <c r="C688" s="64" t="str">
        <f t="shared" si="10"/>
        <v xml:space="preserve">                 OrganisationIdentification  </v>
      </c>
      <c r="D688" s="65" t="s">
        <v>1965</v>
      </c>
      <c r="E688" s="66" t="s">
        <v>824</v>
      </c>
      <c r="F688" s="66" t="s">
        <v>825</v>
      </c>
      <c r="G688" s="66" t="s">
        <v>1541</v>
      </c>
      <c r="H688" s="92" t="s">
        <v>2125</v>
      </c>
      <c r="I688" s="64" t="s">
        <v>431</v>
      </c>
      <c r="J688" s="151" t="s">
        <v>37</v>
      </c>
      <c r="K688" s="152" t="s">
        <v>2349</v>
      </c>
      <c r="L688" s="77" t="s">
        <v>1863</v>
      </c>
      <c r="M688" s="37" t="s">
        <v>1862</v>
      </c>
      <c r="N688" s="152"/>
      <c r="O688" s="96"/>
      <c r="P688" s="96"/>
      <c r="Q688" s="152"/>
      <c r="R688" s="153"/>
      <c r="S688" s="170"/>
    </row>
    <row r="689" spans="1:19" outlineLevel="2" x14ac:dyDescent="0.25">
      <c r="A689" s="68" t="s">
        <v>513</v>
      </c>
      <c r="B689" s="16" t="s">
        <v>37</v>
      </c>
      <c r="C689" s="16" t="str">
        <f t="shared" si="10"/>
        <v xml:space="preserve">                     BICOrBEI  </v>
      </c>
      <c r="D689" s="61" t="s">
        <v>1966</v>
      </c>
      <c r="E689" s="62" t="s">
        <v>827</v>
      </c>
      <c r="F689" s="62" t="s">
        <v>830</v>
      </c>
      <c r="G689" s="62" t="s">
        <v>1542</v>
      </c>
      <c r="H689" s="91" t="s">
        <v>2126</v>
      </c>
      <c r="I689" s="16" t="s">
        <v>771</v>
      </c>
      <c r="J689" s="112" t="s">
        <v>476</v>
      </c>
      <c r="K689" s="108" t="s">
        <v>2363</v>
      </c>
      <c r="L689" s="27" t="s">
        <v>398</v>
      </c>
      <c r="M689" s="37" t="s">
        <v>1862</v>
      </c>
      <c r="N689" s="137"/>
      <c r="O689" s="107"/>
      <c r="P689" s="107"/>
      <c r="Q689" s="115"/>
      <c r="R689" s="117"/>
      <c r="S689" s="169"/>
    </row>
    <row r="690" spans="1:19" ht="37.5" outlineLevel="2" x14ac:dyDescent="0.25">
      <c r="A690" s="67" t="s">
        <v>514</v>
      </c>
      <c r="B690" s="64" t="s">
        <v>37</v>
      </c>
      <c r="C690" s="64" t="str">
        <f t="shared" si="10"/>
        <v xml:space="preserve">                     Other  </v>
      </c>
      <c r="D690" s="65" t="s">
        <v>1947</v>
      </c>
      <c r="E690" s="66" t="s">
        <v>829</v>
      </c>
      <c r="F690" s="66" t="s">
        <v>830</v>
      </c>
      <c r="G690" s="66" t="s">
        <v>1543</v>
      </c>
      <c r="H690" s="92" t="s">
        <v>2127</v>
      </c>
      <c r="I690" s="64" t="s">
        <v>543</v>
      </c>
      <c r="J690" s="151" t="s">
        <v>37</v>
      </c>
      <c r="K690" s="152" t="s">
        <v>2363</v>
      </c>
      <c r="L690" s="28" t="s">
        <v>398</v>
      </c>
      <c r="M690" s="37" t="s">
        <v>1862</v>
      </c>
      <c r="N690" s="152"/>
      <c r="O690" s="96"/>
      <c r="P690" s="96"/>
      <c r="Q690" s="152"/>
      <c r="R690" s="153"/>
      <c r="S690" s="170"/>
    </row>
    <row r="691" spans="1:19" outlineLevel="2" x14ac:dyDescent="0.25">
      <c r="A691" s="68" t="s">
        <v>515</v>
      </c>
      <c r="B691" s="16" t="s">
        <v>37</v>
      </c>
      <c r="C691" s="16" t="str">
        <f t="shared" si="10"/>
        <v xml:space="preserve">                         Identification  </v>
      </c>
      <c r="D691" s="61" t="s">
        <v>1948</v>
      </c>
      <c r="E691" s="62" t="s">
        <v>822</v>
      </c>
      <c r="F691" s="62" t="s">
        <v>834</v>
      </c>
      <c r="G691" s="62" t="s">
        <v>1544</v>
      </c>
      <c r="H691" s="91" t="s">
        <v>2243</v>
      </c>
      <c r="I691" s="16" t="s">
        <v>431</v>
      </c>
      <c r="J691" s="137" t="s">
        <v>2350</v>
      </c>
      <c r="K691" s="108" t="s">
        <v>2349</v>
      </c>
      <c r="L691" s="32" t="s">
        <v>397</v>
      </c>
      <c r="M691" s="37" t="s">
        <v>1862</v>
      </c>
      <c r="N691" s="137"/>
      <c r="O691" s="107"/>
      <c r="P691" s="107"/>
      <c r="Q691" s="115"/>
      <c r="R691" s="117"/>
      <c r="S691" s="169"/>
    </row>
    <row r="692" spans="1:19" outlineLevel="2" x14ac:dyDescent="0.25">
      <c r="A692" s="67" t="s">
        <v>516</v>
      </c>
      <c r="B692" s="64" t="s">
        <v>37</v>
      </c>
      <c r="C692" s="64" t="str">
        <f t="shared" si="10"/>
        <v xml:space="preserve">                         SchemeName  </v>
      </c>
      <c r="D692" s="65" t="s">
        <v>1949</v>
      </c>
      <c r="E692" s="66" t="s">
        <v>833</v>
      </c>
      <c r="F692" s="66" t="s">
        <v>834</v>
      </c>
      <c r="G692" s="66" t="s">
        <v>1545</v>
      </c>
      <c r="H692" s="92" t="s">
        <v>2129</v>
      </c>
      <c r="I692" s="64" t="s">
        <v>771</v>
      </c>
      <c r="J692" s="151" t="s">
        <v>37</v>
      </c>
      <c r="K692" s="152" t="s">
        <v>2363</v>
      </c>
      <c r="L692" s="28" t="s">
        <v>1861</v>
      </c>
      <c r="M692" s="37" t="s">
        <v>1862</v>
      </c>
      <c r="N692" s="152"/>
      <c r="O692" s="96"/>
      <c r="P692" s="96"/>
      <c r="Q692" s="152"/>
      <c r="R692" s="153"/>
      <c r="S692" s="170"/>
    </row>
    <row r="693" spans="1:19" ht="25" outlineLevel="2" x14ac:dyDescent="0.25">
      <c r="A693" s="68" t="s">
        <v>517</v>
      </c>
      <c r="B693" s="16" t="s">
        <v>518</v>
      </c>
      <c r="C693" s="16" t="str">
        <f t="shared" si="10"/>
        <v xml:space="preserve">                             Code  </v>
      </c>
      <c r="D693" s="61" t="s">
        <v>1884</v>
      </c>
      <c r="E693" s="62" t="s">
        <v>787</v>
      </c>
      <c r="F693" s="62" t="s">
        <v>1277</v>
      </c>
      <c r="G693" s="62" t="s">
        <v>1546</v>
      </c>
      <c r="H693" s="91" t="s">
        <v>2130</v>
      </c>
      <c r="I693" s="16" t="s">
        <v>431</v>
      </c>
      <c r="J693" s="140" t="s">
        <v>433</v>
      </c>
      <c r="K693" s="108" t="s">
        <v>2349</v>
      </c>
      <c r="L693" s="31" t="s">
        <v>1863</v>
      </c>
      <c r="M693" s="37" t="s">
        <v>1862</v>
      </c>
      <c r="N693" s="137"/>
      <c r="O693" s="107"/>
      <c r="P693" s="107"/>
      <c r="Q693" s="115"/>
      <c r="R693" s="117"/>
      <c r="S693" s="169"/>
    </row>
    <row r="694" spans="1:19" ht="25" outlineLevel="2" x14ac:dyDescent="0.25">
      <c r="A694" s="68" t="s">
        <v>519</v>
      </c>
      <c r="B694" s="16" t="s">
        <v>520</v>
      </c>
      <c r="C694" s="16" t="str">
        <f t="shared" si="10"/>
        <v xml:space="preserve">                             Proprietary  </v>
      </c>
      <c r="D694" s="61" t="s">
        <v>1933</v>
      </c>
      <c r="E694" s="62" t="s">
        <v>789</v>
      </c>
      <c r="F694" s="62" t="s">
        <v>1277</v>
      </c>
      <c r="G694" s="62" t="s">
        <v>1547</v>
      </c>
      <c r="H694" s="91" t="s">
        <v>2131</v>
      </c>
      <c r="I694" s="16" t="s">
        <v>431</v>
      </c>
      <c r="J694" s="137" t="s">
        <v>2350</v>
      </c>
      <c r="K694" s="108" t="s">
        <v>2349</v>
      </c>
      <c r="L694" s="31" t="s">
        <v>1863</v>
      </c>
      <c r="M694" s="37" t="s">
        <v>1862</v>
      </c>
      <c r="N694" s="137"/>
      <c r="O694" s="107"/>
      <c r="P694" s="107"/>
      <c r="Q694" s="115"/>
      <c r="R694" s="117"/>
      <c r="S694" s="169"/>
    </row>
    <row r="695" spans="1:19" outlineLevel="2" x14ac:dyDescent="0.25">
      <c r="A695" s="68" t="s">
        <v>521</v>
      </c>
      <c r="B695" s="16" t="s">
        <v>37</v>
      </c>
      <c r="C695" s="16" t="str">
        <f t="shared" si="10"/>
        <v xml:space="preserve">                         Issuer  </v>
      </c>
      <c r="D695" s="61" t="s">
        <v>1950</v>
      </c>
      <c r="E695" s="62" t="s">
        <v>838</v>
      </c>
      <c r="F695" s="62" t="s">
        <v>834</v>
      </c>
      <c r="G695" s="62" t="s">
        <v>1548</v>
      </c>
      <c r="H695" s="91" t="s">
        <v>2132</v>
      </c>
      <c r="I695" s="16" t="s">
        <v>771</v>
      </c>
      <c r="J695" s="137" t="s">
        <v>2350</v>
      </c>
      <c r="K695" s="108" t="s">
        <v>2363</v>
      </c>
      <c r="L695" s="38" t="s">
        <v>1861</v>
      </c>
      <c r="M695" s="37" t="s">
        <v>1862</v>
      </c>
      <c r="N695" s="137"/>
      <c r="O695" s="107"/>
      <c r="P695" s="107"/>
      <c r="Q695" s="115"/>
      <c r="R695" s="117"/>
      <c r="S695" s="169"/>
    </row>
    <row r="696" spans="1:19" ht="25" outlineLevel="2" x14ac:dyDescent="0.25">
      <c r="A696" s="67" t="s">
        <v>522</v>
      </c>
      <c r="B696" s="64" t="s">
        <v>442</v>
      </c>
      <c r="C696" s="64" t="str">
        <f t="shared" si="10"/>
        <v xml:space="preserve">                 PrivateIdentification  </v>
      </c>
      <c r="D696" s="65" t="s">
        <v>1967</v>
      </c>
      <c r="E696" s="66" t="s">
        <v>840</v>
      </c>
      <c r="F696" s="66" t="s">
        <v>825</v>
      </c>
      <c r="G696" s="66" t="s">
        <v>1549</v>
      </c>
      <c r="H696" s="92" t="s">
        <v>2244</v>
      </c>
      <c r="I696" s="64" t="s">
        <v>431</v>
      </c>
      <c r="J696" s="151" t="s">
        <v>37</v>
      </c>
      <c r="K696" s="152" t="s">
        <v>2349</v>
      </c>
      <c r="L696" s="77" t="s">
        <v>1863</v>
      </c>
      <c r="M696" s="37" t="s">
        <v>1862</v>
      </c>
      <c r="N696" s="152"/>
      <c r="O696" s="96"/>
      <c r="P696" s="96"/>
      <c r="Q696" s="152"/>
      <c r="R696" s="153"/>
      <c r="S696" s="170"/>
    </row>
    <row r="697" spans="1:19" outlineLevel="2" x14ac:dyDescent="0.25">
      <c r="A697" s="67" t="s">
        <v>523</v>
      </c>
      <c r="B697" s="64" t="s">
        <v>37</v>
      </c>
      <c r="C697" s="64" t="str">
        <f t="shared" si="10"/>
        <v xml:space="preserve">                     DateAndPlaceOfBirth  </v>
      </c>
      <c r="D697" s="65" t="s">
        <v>1968</v>
      </c>
      <c r="E697" s="66" t="s">
        <v>842</v>
      </c>
      <c r="F697" s="66" t="s">
        <v>830</v>
      </c>
      <c r="G697" s="66" t="s">
        <v>1550</v>
      </c>
      <c r="H697" s="92" t="s">
        <v>2134</v>
      </c>
      <c r="I697" s="64" t="s">
        <v>771</v>
      </c>
      <c r="J697" s="151" t="s">
        <v>37</v>
      </c>
      <c r="K697" s="152" t="s">
        <v>2363</v>
      </c>
      <c r="L697" s="87" t="s">
        <v>1861</v>
      </c>
      <c r="M697" s="37" t="s">
        <v>1862</v>
      </c>
      <c r="N697" s="152"/>
      <c r="O697" s="96"/>
      <c r="P697" s="96"/>
      <c r="Q697" s="152"/>
      <c r="R697" s="153"/>
      <c r="S697" s="170"/>
    </row>
    <row r="698" spans="1:19" outlineLevel="2" x14ac:dyDescent="0.25">
      <c r="A698" s="68" t="s">
        <v>524</v>
      </c>
      <c r="B698" s="16" t="s">
        <v>37</v>
      </c>
      <c r="C698" s="16" t="str">
        <f t="shared" si="10"/>
        <v xml:space="preserve">                         BirthDate  </v>
      </c>
      <c r="D698" s="61" t="s">
        <v>1969</v>
      </c>
      <c r="E698" s="62" t="s">
        <v>844</v>
      </c>
      <c r="F698" s="62" t="s">
        <v>834</v>
      </c>
      <c r="G698" s="62" t="s">
        <v>1551</v>
      </c>
      <c r="H698" s="91" t="s">
        <v>2135</v>
      </c>
      <c r="I698" s="16" t="s">
        <v>431</v>
      </c>
      <c r="J698" s="140" t="s">
        <v>2378</v>
      </c>
      <c r="K698" s="108" t="s">
        <v>2349</v>
      </c>
      <c r="L698" s="38" t="s">
        <v>397</v>
      </c>
      <c r="M698" s="37" t="s">
        <v>1862</v>
      </c>
      <c r="N698" s="137"/>
      <c r="O698" s="107"/>
      <c r="P698" s="107"/>
      <c r="Q698" s="115"/>
      <c r="R698" s="117"/>
      <c r="S698" s="169"/>
    </row>
    <row r="699" spans="1:19" outlineLevel="2" x14ac:dyDescent="0.25">
      <c r="A699" s="68" t="s">
        <v>525</v>
      </c>
      <c r="B699" s="16" t="s">
        <v>37</v>
      </c>
      <c r="C699" s="16" t="str">
        <f t="shared" si="10"/>
        <v xml:space="preserve">                         ProvinceOfBirth  </v>
      </c>
      <c r="D699" s="61" t="s">
        <v>1970</v>
      </c>
      <c r="E699" s="62" t="s">
        <v>846</v>
      </c>
      <c r="F699" s="62" t="s">
        <v>834</v>
      </c>
      <c r="G699" s="62" t="s">
        <v>1552</v>
      </c>
      <c r="H699" s="91" t="s">
        <v>2136</v>
      </c>
      <c r="I699" s="16" t="s">
        <v>771</v>
      </c>
      <c r="J699" s="137" t="s">
        <v>2350</v>
      </c>
      <c r="K699" s="108" t="s">
        <v>2363</v>
      </c>
      <c r="L699" s="38" t="s">
        <v>398</v>
      </c>
      <c r="M699" s="37" t="s">
        <v>1862</v>
      </c>
      <c r="N699" s="137"/>
      <c r="O699" s="107"/>
      <c r="P699" s="107"/>
      <c r="Q699" s="115"/>
      <c r="R699" s="117"/>
      <c r="S699" s="169"/>
    </row>
    <row r="700" spans="1:19" outlineLevel="2" x14ac:dyDescent="0.25">
      <c r="A700" s="68" t="s">
        <v>526</v>
      </c>
      <c r="B700" s="16" t="s">
        <v>37</v>
      </c>
      <c r="C700" s="16" t="str">
        <f t="shared" si="10"/>
        <v xml:space="preserve">                         CityOfBirth  </v>
      </c>
      <c r="D700" s="61" t="s">
        <v>1971</v>
      </c>
      <c r="E700" s="62" t="s">
        <v>848</v>
      </c>
      <c r="F700" s="62" t="s">
        <v>834</v>
      </c>
      <c r="G700" s="62" t="s">
        <v>1553</v>
      </c>
      <c r="H700" s="91" t="s">
        <v>2137</v>
      </c>
      <c r="I700" s="16" t="s">
        <v>431</v>
      </c>
      <c r="J700" s="137" t="s">
        <v>2350</v>
      </c>
      <c r="K700" s="108" t="s">
        <v>2349</v>
      </c>
      <c r="L700" s="38" t="s">
        <v>397</v>
      </c>
      <c r="M700" s="37" t="s">
        <v>1862</v>
      </c>
      <c r="N700" s="137"/>
      <c r="O700" s="107"/>
      <c r="P700" s="107"/>
      <c r="Q700" s="115"/>
      <c r="R700" s="117"/>
      <c r="S700" s="169"/>
    </row>
    <row r="701" spans="1:19" outlineLevel="2" x14ac:dyDescent="0.25">
      <c r="A701" s="68" t="s">
        <v>527</v>
      </c>
      <c r="B701" s="16" t="s">
        <v>37</v>
      </c>
      <c r="C701" s="16" t="str">
        <f t="shared" si="10"/>
        <v xml:space="preserve">                         CountryOfBirth  </v>
      </c>
      <c r="D701" s="61" t="s">
        <v>1972</v>
      </c>
      <c r="E701" s="62" t="s">
        <v>850</v>
      </c>
      <c r="F701" s="62" t="s">
        <v>834</v>
      </c>
      <c r="G701" s="62" t="s">
        <v>1554</v>
      </c>
      <c r="H701" s="91" t="s">
        <v>2138</v>
      </c>
      <c r="I701" s="16" t="s">
        <v>431</v>
      </c>
      <c r="J701" s="137" t="s">
        <v>2373</v>
      </c>
      <c r="K701" s="108" t="s">
        <v>2349</v>
      </c>
      <c r="L701" s="38" t="s">
        <v>397</v>
      </c>
      <c r="M701" s="37" t="s">
        <v>1862</v>
      </c>
      <c r="N701" s="137"/>
      <c r="O701" s="107"/>
      <c r="P701" s="107"/>
      <c r="Q701" s="115"/>
      <c r="R701" s="117"/>
      <c r="S701" s="169"/>
    </row>
    <row r="702" spans="1:19" ht="37.5" outlineLevel="2" x14ac:dyDescent="0.25">
      <c r="A702" s="67" t="s">
        <v>528</v>
      </c>
      <c r="B702" s="64" t="s">
        <v>37</v>
      </c>
      <c r="C702" s="64" t="str">
        <f t="shared" si="10"/>
        <v xml:space="preserve">                     Other  </v>
      </c>
      <c r="D702" s="65" t="s">
        <v>1947</v>
      </c>
      <c r="E702" s="66" t="s">
        <v>829</v>
      </c>
      <c r="F702" s="66" t="s">
        <v>830</v>
      </c>
      <c r="G702" s="66" t="s">
        <v>1555</v>
      </c>
      <c r="H702" s="92" t="s">
        <v>2139</v>
      </c>
      <c r="I702" s="64" t="s">
        <v>543</v>
      </c>
      <c r="J702" s="151" t="s">
        <v>37</v>
      </c>
      <c r="K702" s="152" t="s">
        <v>2363</v>
      </c>
      <c r="L702" s="87" t="s">
        <v>1861</v>
      </c>
      <c r="M702" s="37" t="s">
        <v>1862</v>
      </c>
      <c r="N702" s="152"/>
      <c r="O702" s="96"/>
      <c r="P702" s="96"/>
      <c r="Q702" s="152"/>
      <c r="R702" s="153"/>
      <c r="S702" s="170"/>
    </row>
    <row r="703" spans="1:19" ht="25" outlineLevel="2" x14ac:dyDescent="0.25">
      <c r="A703" s="68" t="s">
        <v>529</v>
      </c>
      <c r="B703" s="16" t="s">
        <v>37</v>
      </c>
      <c r="C703" s="16" t="str">
        <f t="shared" si="10"/>
        <v xml:space="preserve">                         Identification  </v>
      </c>
      <c r="D703" s="61" t="s">
        <v>1948</v>
      </c>
      <c r="E703" s="62" t="s">
        <v>822</v>
      </c>
      <c r="F703" s="62" t="s">
        <v>834</v>
      </c>
      <c r="G703" s="62" t="s">
        <v>1556</v>
      </c>
      <c r="H703" s="91" t="s">
        <v>2140</v>
      </c>
      <c r="I703" s="16" t="s">
        <v>431</v>
      </c>
      <c r="J703" s="137" t="s">
        <v>2350</v>
      </c>
      <c r="K703" s="108" t="s">
        <v>2349</v>
      </c>
      <c r="L703" s="45" t="s">
        <v>397</v>
      </c>
      <c r="M703" s="37" t="s">
        <v>1862</v>
      </c>
      <c r="N703" s="137"/>
      <c r="O703" s="107"/>
      <c r="P703" s="107"/>
      <c r="Q703" s="115"/>
      <c r="R703" s="117"/>
      <c r="S703" s="169"/>
    </row>
    <row r="704" spans="1:19" outlineLevel="2" x14ac:dyDescent="0.25">
      <c r="A704" s="67" t="s">
        <v>530</v>
      </c>
      <c r="B704" s="64" t="s">
        <v>37</v>
      </c>
      <c r="C704" s="64" t="str">
        <f t="shared" si="10"/>
        <v xml:space="preserve">                         SchemeName  </v>
      </c>
      <c r="D704" s="65" t="s">
        <v>1949</v>
      </c>
      <c r="E704" s="66" t="s">
        <v>833</v>
      </c>
      <c r="F704" s="66" t="s">
        <v>834</v>
      </c>
      <c r="G704" s="66" t="s">
        <v>1557</v>
      </c>
      <c r="H704" s="92" t="s">
        <v>2129</v>
      </c>
      <c r="I704" s="64" t="s">
        <v>771</v>
      </c>
      <c r="J704" s="151" t="s">
        <v>37</v>
      </c>
      <c r="K704" s="152" t="s">
        <v>2363</v>
      </c>
      <c r="L704" s="87" t="s">
        <v>1861</v>
      </c>
      <c r="M704" s="37" t="s">
        <v>1862</v>
      </c>
      <c r="N704" s="152"/>
      <c r="O704" s="96"/>
      <c r="P704" s="96"/>
      <c r="Q704" s="152"/>
      <c r="R704" s="153"/>
      <c r="S704" s="170"/>
    </row>
    <row r="705" spans="1:19" ht="37.5" outlineLevel="2" x14ac:dyDescent="0.25">
      <c r="A705" s="68" t="s">
        <v>531</v>
      </c>
      <c r="B705" s="16" t="s">
        <v>518</v>
      </c>
      <c r="C705" s="16" t="str">
        <f t="shared" si="10"/>
        <v xml:space="preserve">                             Code  </v>
      </c>
      <c r="D705" s="61" t="s">
        <v>1884</v>
      </c>
      <c r="E705" s="62" t="s">
        <v>787</v>
      </c>
      <c r="F705" s="62" t="s">
        <v>1277</v>
      </c>
      <c r="G705" s="62" t="s">
        <v>1558</v>
      </c>
      <c r="H705" s="91" t="s">
        <v>2141</v>
      </c>
      <c r="I705" s="16" t="s">
        <v>431</v>
      </c>
      <c r="J705" s="140" t="s">
        <v>433</v>
      </c>
      <c r="K705" s="108" t="s">
        <v>2349</v>
      </c>
      <c r="L705" s="38" t="s">
        <v>1863</v>
      </c>
      <c r="M705" s="37" t="s">
        <v>1862</v>
      </c>
      <c r="N705" s="137"/>
      <c r="O705" s="107"/>
      <c r="P705" s="107"/>
      <c r="Q705" s="115"/>
      <c r="R705" s="117"/>
      <c r="S705" s="169"/>
    </row>
    <row r="706" spans="1:19" ht="25" outlineLevel="2" x14ac:dyDescent="0.25">
      <c r="A706" s="68" t="s">
        <v>532</v>
      </c>
      <c r="B706" s="16" t="s">
        <v>520</v>
      </c>
      <c r="C706" s="16" t="str">
        <f t="shared" si="10"/>
        <v xml:space="preserve">                             Proprietary  </v>
      </c>
      <c r="D706" s="61" t="s">
        <v>1933</v>
      </c>
      <c r="E706" s="62" t="s">
        <v>789</v>
      </c>
      <c r="F706" s="62" t="s">
        <v>1277</v>
      </c>
      <c r="G706" s="62" t="s">
        <v>1559</v>
      </c>
      <c r="H706" s="91" t="s">
        <v>2131</v>
      </c>
      <c r="I706" s="16" t="s">
        <v>431</v>
      </c>
      <c r="J706" s="137" t="s">
        <v>2350</v>
      </c>
      <c r="K706" s="108" t="s">
        <v>2349</v>
      </c>
      <c r="L706" s="38" t="s">
        <v>1863</v>
      </c>
      <c r="M706" s="37" t="s">
        <v>1862</v>
      </c>
      <c r="N706" s="137"/>
      <c r="O706" s="107"/>
      <c r="P706" s="107"/>
      <c r="Q706" s="115"/>
      <c r="R706" s="117"/>
      <c r="S706" s="169"/>
    </row>
    <row r="707" spans="1:19" outlineLevel="2" x14ac:dyDescent="0.25">
      <c r="A707" s="68" t="s">
        <v>533</v>
      </c>
      <c r="B707" s="16" t="s">
        <v>37</v>
      </c>
      <c r="C707" s="16" t="str">
        <f t="shared" si="10"/>
        <v xml:space="preserve">                         Issuer  </v>
      </c>
      <c r="D707" s="61" t="s">
        <v>1950</v>
      </c>
      <c r="E707" s="62" t="s">
        <v>838</v>
      </c>
      <c r="F707" s="62" t="s">
        <v>834</v>
      </c>
      <c r="G707" s="62" t="s">
        <v>1560</v>
      </c>
      <c r="H707" s="91" t="s">
        <v>2132</v>
      </c>
      <c r="I707" s="16" t="s">
        <v>771</v>
      </c>
      <c r="J707" s="137" t="s">
        <v>2350</v>
      </c>
      <c r="K707" s="108" t="s">
        <v>2363</v>
      </c>
      <c r="L707" s="38" t="s">
        <v>1861</v>
      </c>
      <c r="M707" s="37" t="s">
        <v>1862</v>
      </c>
      <c r="N707" s="137"/>
      <c r="O707" s="107"/>
      <c r="P707" s="107"/>
      <c r="Q707" s="115"/>
      <c r="R707" s="117"/>
      <c r="S707" s="169"/>
    </row>
    <row r="708" spans="1:19" ht="50" outlineLevel="2" x14ac:dyDescent="0.25">
      <c r="A708" s="68" t="s">
        <v>534</v>
      </c>
      <c r="B708" s="16" t="s">
        <v>37</v>
      </c>
      <c r="C708" s="16" t="str">
        <f t="shared" si="10"/>
        <v xml:space="preserve">             CountryOfResidence  </v>
      </c>
      <c r="D708" s="61" t="s">
        <v>1973</v>
      </c>
      <c r="E708" s="62" t="s">
        <v>858</v>
      </c>
      <c r="F708" s="62" t="s">
        <v>800</v>
      </c>
      <c r="G708" s="62" t="s">
        <v>1561</v>
      </c>
      <c r="H708" s="91" t="s">
        <v>2245</v>
      </c>
      <c r="I708" s="16" t="s">
        <v>771</v>
      </c>
      <c r="J708" s="112" t="s">
        <v>433</v>
      </c>
      <c r="K708" s="108" t="s">
        <v>2363</v>
      </c>
      <c r="L708" s="38" t="s">
        <v>398</v>
      </c>
      <c r="M708" s="37" t="s">
        <v>1862</v>
      </c>
      <c r="N708" s="137"/>
      <c r="O708" s="107"/>
      <c r="P708" s="107"/>
      <c r="Q708" s="115"/>
      <c r="R708" s="117"/>
      <c r="S708" s="169"/>
    </row>
    <row r="709" spans="1:19" ht="25" outlineLevel="2" x14ac:dyDescent="0.25">
      <c r="A709" s="67" t="s">
        <v>535</v>
      </c>
      <c r="B709" s="64" t="s">
        <v>37</v>
      </c>
      <c r="C709" s="64" t="str">
        <f t="shared" si="10"/>
        <v xml:space="preserve">             ContactDetails  </v>
      </c>
      <c r="D709" s="65" t="s">
        <v>1974</v>
      </c>
      <c r="E709" s="66" t="s">
        <v>860</v>
      </c>
      <c r="F709" s="66" t="s">
        <v>800</v>
      </c>
      <c r="G709" s="66" t="s">
        <v>1562</v>
      </c>
      <c r="H709" s="92" t="s">
        <v>2143</v>
      </c>
      <c r="I709" s="64" t="s">
        <v>771</v>
      </c>
      <c r="J709" s="151" t="s">
        <v>37</v>
      </c>
      <c r="K709" s="152" t="s">
        <v>2363</v>
      </c>
      <c r="L709" s="87" t="s">
        <v>1861</v>
      </c>
      <c r="M709" s="37" t="s">
        <v>1862</v>
      </c>
      <c r="N709" s="152"/>
      <c r="O709" s="96"/>
      <c r="P709" s="96"/>
      <c r="Q709" s="152"/>
      <c r="R709" s="153"/>
      <c r="S709" s="170"/>
    </row>
    <row r="710" spans="1:19" ht="25" outlineLevel="2" x14ac:dyDescent="0.25">
      <c r="A710" s="68" t="s">
        <v>536</v>
      </c>
      <c r="B710" s="16" t="s">
        <v>37</v>
      </c>
      <c r="C710" s="16" t="str">
        <f t="shared" si="10"/>
        <v xml:space="preserve">                 NamePrefix  </v>
      </c>
      <c r="D710" s="61" t="s">
        <v>1975</v>
      </c>
      <c r="E710" s="62" t="s">
        <v>862</v>
      </c>
      <c r="F710" s="62" t="s">
        <v>825</v>
      </c>
      <c r="G710" s="62" t="s">
        <v>1563</v>
      </c>
      <c r="H710" s="91" t="s">
        <v>2144</v>
      </c>
      <c r="I710" s="16" t="s">
        <v>771</v>
      </c>
      <c r="J710" s="112" t="s">
        <v>433</v>
      </c>
      <c r="K710" s="108" t="s">
        <v>2363</v>
      </c>
      <c r="L710" s="21" t="s">
        <v>1862</v>
      </c>
      <c r="M710" s="37" t="s">
        <v>1862</v>
      </c>
      <c r="N710" s="137"/>
      <c r="O710" s="107"/>
      <c r="P710" s="107"/>
      <c r="Q710" s="115"/>
      <c r="R710" s="117"/>
      <c r="S710" s="169"/>
    </row>
    <row r="711" spans="1:19" ht="25" outlineLevel="2" x14ac:dyDescent="0.25">
      <c r="A711" s="68" t="s">
        <v>537</v>
      </c>
      <c r="B711" s="16" t="s">
        <v>37</v>
      </c>
      <c r="C711" s="16" t="str">
        <f t="shared" si="10"/>
        <v xml:space="preserve">                 Name  </v>
      </c>
      <c r="D711" s="61" t="s">
        <v>1935</v>
      </c>
      <c r="E711" s="62" t="s">
        <v>797</v>
      </c>
      <c r="F711" s="62" t="s">
        <v>825</v>
      </c>
      <c r="G711" s="62" t="s">
        <v>1564</v>
      </c>
      <c r="H711" s="91" t="s">
        <v>2112</v>
      </c>
      <c r="I711" s="16" t="s">
        <v>771</v>
      </c>
      <c r="J711" s="91" t="s">
        <v>2366</v>
      </c>
      <c r="K711" s="108" t="s">
        <v>2363</v>
      </c>
      <c r="L711" s="38" t="s">
        <v>1861</v>
      </c>
      <c r="M711" s="37" t="s">
        <v>1862</v>
      </c>
      <c r="N711" s="137"/>
      <c r="O711" s="107"/>
      <c r="P711" s="107"/>
      <c r="Q711" s="115"/>
      <c r="R711" s="117"/>
      <c r="S711" s="169"/>
    </row>
    <row r="712" spans="1:19" outlineLevel="2" x14ac:dyDescent="0.25">
      <c r="A712" s="68" t="s">
        <v>538</v>
      </c>
      <c r="B712" s="16" t="s">
        <v>37</v>
      </c>
      <c r="C712" s="16" t="str">
        <f t="shared" si="10"/>
        <v xml:space="preserve">                 PhoneNumber  </v>
      </c>
      <c r="D712" s="61" t="s">
        <v>1976</v>
      </c>
      <c r="E712" s="62" t="s">
        <v>865</v>
      </c>
      <c r="F712" s="62" t="s">
        <v>825</v>
      </c>
      <c r="G712" s="62" t="s">
        <v>1565</v>
      </c>
      <c r="H712" s="62"/>
      <c r="I712" s="16" t="s">
        <v>771</v>
      </c>
      <c r="J712" s="112" t="s">
        <v>772</v>
      </c>
      <c r="K712" s="108" t="s">
        <v>2363</v>
      </c>
      <c r="L712" s="21" t="s">
        <v>1862</v>
      </c>
      <c r="M712" s="37" t="s">
        <v>1862</v>
      </c>
      <c r="N712" s="137"/>
      <c r="O712" s="107"/>
      <c r="P712" s="107"/>
      <c r="Q712" s="115"/>
      <c r="R712" s="117"/>
      <c r="S712" s="169"/>
    </row>
    <row r="713" spans="1:19" outlineLevel="2" x14ac:dyDescent="0.25">
      <c r="A713" s="68" t="s">
        <v>539</v>
      </c>
      <c r="B713" s="16" t="s">
        <v>37</v>
      </c>
      <c r="C713" s="16" t="str">
        <f t="shared" si="10"/>
        <v xml:space="preserve">                 MobileNumber  </v>
      </c>
      <c r="D713" s="61" t="s">
        <v>1977</v>
      </c>
      <c r="E713" s="62" t="s">
        <v>867</v>
      </c>
      <c r="F713" s="62" t="s">
        <v>825</v>
      </c>
      <c r="G713" s="62" t="s">
        <v>1566</v>
      </c>
      <c r="H713" s="62"/>
      <c r="I713" s="16" t="s">
        <v>771</v>
      </c>
      <c r="J713" s="112" t="s">
        <v>772</v>
      </c>
      <c r="K713" s="108" t="s">
        <v>2363</v>
      </c>
      <c r="L713" s="21" t="s">
        <v>1862</v>
      </c>
      <c r="M713" s="37" t="s">
        <v>1862</v>
      </c>
      <c r="N713" s="137"/>
      <c r="O713" s="107"/>
      <c r="P713" s="107"/>
      <c r="Q713" s="115"/>
      <c r="R713" s="117"/>
      <c r="S713" s="169"/>
    </row>
    <row r="714" spans="1:19" outlineLevel="2" x14ac:dyDescent="0.25">
      <c r="A714" s="68" t="s">
        <v>540</v>
      </c>
      <c r="B714" s="16" t="s">
        <v>37</v>
      </c>
      <c r="C714" s="16" t="str">
        <f t="shared" si="10"/>
        <v xml:space="preserve">                 FaxNumber  </v>
      </c>
      <c r="D714" s="61" t="s">
        <v>1978</v>
      </c>
      <c r="E714" s="62" t="s">
        <v>869</v>
      </c>
      <c r="F714" s="62" t="s">
        <v>825</v>
      </c>
      <c r="G714" s="62" t="s">
        <v>1567</v>
      </c>
      <c r="H714" s="62"/>
      <c r="I714" s="16" t="s">
        <v>771</v>
      </c>
      <c r="J714" s="112" t="s">
        <v>772</v>
      </c>
      <c r="K714" s="108" t="s">
        <v>2363</v>
      </c>
      <c r="L714" s="21" t="s">
        <v>1862</v>
      </c>
      <c r="M714" s="37" t="s">
        <v>1862</v>
      </c>
      <c r="N714" s="137"/>
      <c r="O714" s="107"/>
      <c r="P714" s="107"/>
      <c r="Q714" s="115"/>
      <c r="R714" s="117"/>
      <c r="S714" s="169"/>
    </row>
    <row r="715" spans="1:19" outlineLevel="2" x14ac:dyDescent="0.25">
      <c r="A715" s="68" t="s">
        <v>541</v>
      </c>
      <c r="B715" s="16" t="s">
        <v>37</v>
      </c>
      <c r="C715" s="16" t="str">
        <f t="shared" si="10"/>
        <v xml:space="preserve">                 EmailAddress  </v>
      </c>
      <c r="D715" s="61" t="s">
        <v>1979</v>
      </c>
      <c r="E715" s="62" t="s">
        <v>871</v>
      </c>
      <c r="F715" s="62" t="s">
        <v>825</v>
      </c>
      <c r="G715" s="62" t="s">
        <v>1568</v>
      </c>
      <c r="H715" s="62"/>
      <c r="I715" s="16" t="s">
        <v>771</v>
      </c>
      <c r="J715" s="91" t="s">
        <v>2379</v>
      </c>
      <c r="K715" s="108" t="s">
        <v>2363</v>
      </c>
      <c r="L715" s="21" t="s">
        <v>1862</v>
      </c>
      <c r="M715" s="37" t="s">
        <v>1862</v>
      </c>
      <c r="N715" s="137"/>
      <c r="O715" s="107"/>
      <c r="P715" s="107"/>
      <c r="Q715" s="115"/>
      <c r="R715" s="117"/>
      <c r="S715" s="169"/>
    </row>
    <row r="716" spans="1:19" outlineLevel="2" x14ac:dyDescent="0.25">
      <c r="A716" s="68" t="s">
        <v>542</v>
      </c>
      <c r="B716" s="16" t="s">
        <v>37</v>
      </c>
      <c r="C716" s="16" t="str">
        <f t="shared" si="10"/>
        <v xml:space="preserve">                 Other  </v>
      </c>
      <c r="D716" s="61" t="s">
        <v>1947</v>
      </c>
      <c r="E716" s="62" t="s">
        <v>829</v>
      </c>
      <c r="F716" s="62" t="s">
        <v>825</v>
      </c>
      <c r="G716" s="62" t="s">
        <v>1569</v>
      </c>
      <c r="H716" s="62"/>
      <c r="I716" s="16" t="s">
        <v>771</v>
      </c>
      <c r="J716" s="91" t="s">
        <v>2350</v>
      </c>
      <c r="K716" s="108" t="s">
        <v>2363</v>
      </c>
      <c r="L716" s="21" t="s">
        <v>1862</v>
      </c>
      <c r="M716" s="37" t="s">
        <v>1862</v>
      </c>
      <c r="N716" s="137"/>
      <c r="O716" s="107"/>
      <c r="P716" s="107"/>
      <c r="Q716" s="115"/>
      <c r="R716" s="117"/>
      <c r="S716" s="169"/>
    </row>
    <row r="717" spans="1:19" ht="50" outlineLevel="1" x14ac:dyDescent="0.25">
      <c r="A717" s="67" t="s">
        <v>628</v>
      </c>
      <c r="B717" s="64"/>
      <c r="C717" s="64" t="str">
        <f t="shared" si="10"/>
        <v xml:space="preserve">         CreditorAccount  </v>
      </c>
      <c r="D717" s="65" t="s">
        <v>2022</v>
      </c>
      <c r="E717" s="66" t="s">
        <v>1571</v>
      </c>
      <c r="F717" s="66" t="s">
        <v>785</v>
      </c>
      <c r="G717" s="66" t="s">
        <v>1570</v>
      </c>
      <c r="H717" s="92" t="s">
        <v>2246</v>
      </c>
      <c r="I717" s="64" t="s">
        <v>771</v>
      </c>
      <c r="J717" s="151"/>
      <c r="K717" s="152" t="s">
        <v>2363</v>
      </c>
      <c r="L717" s="33" t="s">
        <v>397</v>
      </c>
      <c r="M717" s="183" t="s">
        <v>2353</v>
      </c>
      <c r="N717" s="152"/>
      <c r="O717" s="96"/>
      <c r="P717" s="96"/>
      <c r="Q717" s="152"/>
      <c r="R717" s="153"/>
      <c r="S717" s="170"/>
    </row>
    <row r="718" spans="1:19" ht="37.5" outlineLevel="2" x14ac:dyDescent="0.25">
      <c r="A718" s="67" t="s">
        <v>545</v>
      </c>
      <c r="B718" s="64" t="s">
        <v>37</v>
      </c>
      <c r="C718" s="64" t="str">
        <f t="shared" si="10"/>
        <v xml:space="preserve">             Identification  </v>
      </c>
      <c r="D718" s="65" t="s">
        <v>1948</v>
      </c>
      <c r="E718" s="66" t="s">
        <v>822</v>
      </c>
      <c r="F718" s="66" t="s">
        <v>800</v>
      </c>
      <c r="G718" s="66" t="s">
        <v>1572</v>
      </c>
      <c r="H718" s="92" t="s">
        <v>2232</v>
      </c>
      <c r="I718" s="64" t="s">
        <v>431</v>
      </c>
      <c r="J718" s="151" t="s">
        <v>37</v>
      </c>
      <c r="K718" s="152" t="s">
        <v>2349</v>
      </c>
      <c r="L718" s="33" t="s">
        <v>397</v>
      </c>
      <c r="M718" s="78" t="s">
        <v>2353</v>
      </c>
      <c r="N718" s="430"/>
      <c r="O718" s="430"/>
      <c r="P718" s="430"/>
      <c r="Q718" s="430"/>
      <c r="R718" s="430"/>
      <c r="S718" s="502"/>
    </row>
    <row r="719" spans="1:19" ht="50" outlineLevel="2" x14ac:dyDescent="0.25">
      <c r="A719" s="68" t="s">
        <v>546</v>
      </c>
      <c r="B719" s="16" t="s">
        <v>440</v>
      </c>
      <c r="C719" s="16" t="str">
        <f t="shared" si="10"/>
        <v xml:space="preserve">                 IBAN  </v>
      </c>
      <c r="D719" s="61" t="s">
        <v>1981</v>
      </c>
      <c r="E719" s="62" t="s">
        <v>998</v>
      </c>
      <c r="F719" s="62" t="s">
        <v>825</v>
      </c>
      <c r="G719" s="62" t="s">
        <v>1573</v>
      </c>
      <c r="H719" s="91" t="s">
        <v>2183</v>
      </c>
      <c r="I719" s="16" t="s">
        <v>431</v>
      </c>
      <c r="J719" s="112" t="s">
        <v>476</v>
      </c>
      <c r="K719" s="108" t="s">
        <v>2349</v>
      </c>
      <c r="L719" s="31" t="s">
        <v>1863</v>
      </c>
      <c r="M719" s="35" t="s">
        <v>1861</v>
      </c>
      <c r="N719" s="398" t="s">
        <v>2430</v>
      </c>
      <c r="O719" s="398" t="s">
        <v>2447</v>
      </c>
      <c r="P719" s="89" t="s">
        <v>2960</v>
      </c>
      <c r="Q719" s="147">
        <v>35</v>
      </c>
      <c r="R719" s="148" t="s">
        <v>2961</v>
      </c>
      <c r="S719" s="171" t="s">
        <v>3193</v>
      </c>
    </row>
    <row r="720" spans="1:19" ht="37.5" outlineLevel="2" x14ac:dyDescent="0.25">
      <c r="A720" s="67" t="s">
        <v>547</v>
      </c>
      <c r="B720" s="64" t="s">
        <v>442</v>
      </c>
      <c r="C720" s="64" t="str">
        <f t="shared" si="10"/>
        <v xml:space="preserve">                 Other  </v>
      </c>
      <c r="D720" s="65" t="s">
        <v>1947</v>
      </c>
      <c r="E720" s="66" t="s">
        <v>829</v>
      </c>
      <c r="F720" s="66" t="s">
        <v>825</v>
      </c>
      <c r="G720" s="66" t="s">
        <v>1574</v>
      </c>
      <c r="H720" s="92" t="s">
        <v>2184</v>
      </c>
      <c r="I720" s="64" t="s">
        <v>431</v>
      </c>
      <c r="J720" s="151" t="s">
        <v>37</v>
      </c>
      <c r="K720" s="152" t="s">
        <v>2349</v>
      </c>
      <c r="L720" s="77" t="s">
        <v>1863</v>
      </c>
      <c r="M720" s="37" t="s">
        <v>1862</v>
      </c>
      <c r="N720" s="152"/>
      <c r="O720" s="96"/>
      <c r="P720" s="96"/>
      <c r="Q720" s="152"/>
      <c r="R720" s="153"/>
      <c r="S720" s="170"/>
    </row>
    <row r="721" spans="1:19" ht="37.5" outlineLevel="2" x14ac:dyDescent="0.25">
      <c r="A721" s="68" t="s">
        <v>548</v>
      </c>
      <c r="B721" s="16" t="s">
        <v>37</v>
      </c>
      <c r="C721" s="16" t="str">
        <f t="shared" si="10"/>
        <v xml:space="preserve">                     Identification  </v>
      </c>
      <c r="D721" s="61" t="s">
        <v>1948</v>
      </c>
      <c r="E721" s="62" t="s">
        <v>822</v>
      </c>
      <c r="F721" s="62" t="s">
        <v>830</v>
      </c>
      <c r="G721" s="62" t="s">
        <v>1575</v>
      </c>
      <c r="H721" s="91" t="s">
        <v>2128</v>
      </c>
      <c r="I721" s="16" t="s">
        <v>431</v>
      </c>
      <c r="J721" s="91" t="s">
        <v>2413</v>
      </c>
      <c r="K721" s="108" t="s">
        <v>2349</v>
      </c>
      <c r="L721" s="31" t="s">
        <v>397</v>
      </c>
      <c r="M721" s="35" t="s">
        <v>1861</v>
      </c>
      <c r="N721" s="398" t="s">
        <v>2430</v>
      </c>
      <c r="O721" s="398" t="s">
        <v>2447</v>
      </c>
      <c r="P721" s="89" t="s">
        <v>2960</v>
      </c>
      <c r="Q721" s="147">
        <v>35</v>
      </c>
      <c r="R721" s="148" t="s">
        <v>2961</v>
      </c>
      <c r="S721" s="172" t="s">
        <v>3194</v>
      </c>
    </row>
    <row r="722" spans="1:19" outlineLevel="2" x14ac:dyDescent="0.25">
      <c r="A722" s="67" t="s">
        <v>549</v>
      </c>
      <c r="B722" s="64" t="s">
        <v>37</v>
      </c>
      <c r="C722" s="64" t="str">
        <f t="shared" si="10"/>
        <v xml:space="preserve">                     SchemeName  </v>
      </c>
      <c r="D722" s="65" t="s">
        <v>1949</v>
      </c>
      <c r="E722" s="66" t="s">
        <v>833</v>
      </c>
      <c r="F722" s="66" t="s">
        <v>830</v>
      </c>
      <c r="G722" s="66" t="s">
        <v>1576</v>
      </c>
      <c r="H722" s="92" t="s">
        <v>2129</v>
      </c>
      <c r="I722" s="64" t="s">
        <v>771</v>
      </c>
      <c r="J722" s="151" t="s">
        <v>37</v>
      </c>
      <c r="K722" s="152" t="s">
        <v>2363</v>
      </c>
      <c r="L722" s="77" t="s">
        <v>1861</v>
      </c>
      <c r="M722" s="37" t="s">
        <v>1862</v>
      </c>
      <c r="N722" s="152"/>
      <c r="O722" s="96"/>
      <c r="P722" s="96"/>
      <c r="Q722" s="152"/>
      <c r="R722" s="153"/>
      <c r="S722" s="170"/>
    </row>
    <row r="723" spans="1:19" ht="25" outlineLevel="2" x14ac:dyDescent="0.25">
      <c r="A723" s="68" t="s">
        <v>550</v>
      </c>
      <c r="B723" s="16" t="s">
        <v>518</v>
      </c>
      <c r="C723" s="16" t="str">
        <f t="shared" si="10"/>
        <v xml:space="preserve">                         Code  </v>
      </c>
      <c r="D723" s="61" t="s">
        <v>1884</v>
      </c>
      <c r="E723" s="62" t="s">
        <v>787</v>
      </c>
      <c r="F723" s="62" t="s">
        <v>834</v>
      </c>
      <c r="G723" s="62" t="s">
        <v>1577</v>
      </c>
      <c r="H723" s="91" t="s">
        <v>2130</v>
      </c>
      <c r="I723" s="16" t="s">
        <v>431</v>
      </c>
      <c r="J723" s="112" t="s">
        <v>433</v>
      </c>
      <c r="K723" s="108" t="s">
        <v>2349</v>
      </c>
      <c r="L723" s="31" t="s">
        <v>1863</v>
      </c>
      <c r="M723" s="37" t="s">
        <v>1862</v>
      </c>
      <c r="N723" s="137"/>
      <c r="O723" s="107"/>
      <c r="P723" s="107"/>
      <c r="Q723" s="115"/>
      <c r="R723" s="117"/>
      <c r="S723" s="169"/>
    </row>
    <row r="724" spans="1:19" ht="25" outlineLevel="2" x14ac:dyDescent="0.25">
      <c r="A724" s="68" t="s">
        <v>551</v>
      </c>
      <c r="B724" s="16" t="s">
        <v>520</v>
      </c>
      <c r="C724" s="16" t="str">
        <f t="shared" si="10"/>
        <v xml:space="preserve">                         Proprietary  </v>
      </c>
      <c r="D724" s="61" t="s">
        <v>1933</v>
      </c>
      <c r="E724" s="62" t="s">
        <v>789</v>
      </c>
      <c r="F724" s="62" t="s">
        <v>834</v>
      </c>
      <c r="G724" s="62" t="s">
        <v>1578</v>
      </c>
      <c r="H724" s="91" t="s">
        <v>2131</v>
      </c>
      <c r="I724" s="16" t="s">
        <v>431</v>
      </c>
      <c r="J724" s="91" t="s">
        <v>2350</v>
      </c>
      <c r="K724" s="108" t="s">
        <v>2349</v>
      </c>
      <c r="L724" s="31" t="s">
        <v>1863</v>
      </c>
      <c r="M724" s="37" t="s">
        <v>1862</v>
      </c>
      <c r="N724" s="137"/>
      <c r="O724" s="110" t="s">
        <v>37</v>
      </c>
      <c r="P724" s="110" t="s">
        <v>37</v>
      </c>
      <c r="Q724" s="115"/>
      <c r="R724" s="117"/>
      <c r="S724" s="169"/>
    </row>
    <row r="725" spans="1:19" outlineLevel="2" x14ac:dyDescent="0.25">
      <c r="A725" s="68" t="s">
        <v>552</v>
      </c>
      <c r="B725" s="16" t="s">
        <v>37</v>
      </c>
      <c r="C725" s="16" t="str">
        <f t="shared" si="10"/>
        <v xml:space="preserve">                     Issuer  </v>
      </c>
      <c r="D725" s="61" t="s">
        <v>1950</v>
      </c>
      <c r="E725" s="62" t="s">
        <v>838</v>
      </c>
      <c r="F725" s="62" t="s">
        <v>830</v>
      </c>
      <c r="G725" s="62" t="s">
        <v>1579</v>
      </c>
      <c r="H725" s="91" t="s">
        <v>2132</v>
      </c>
      <c r="I725" s="16" t="s">
        <v>771</v>
      </c>
      <c r="J725" s="91" t="s">
        <v>2350</v>
      </c>
      <c r="K725" s="108" t="s">
        <v>2363</v>
      </c>
      <c r="L725" s="31" t="s">
        <v>1861</v>
      </c>
      <c r="M725" s="37" t="s">
        <v>1862</v>
      </c>
      <c r="N725" s="137"/>
      <c r="O725" s="107"/>
      <c r="P725" s="107"/>
      <c r="Q725" s="115"/>
      <c r="R725" s="117"/>
      <c r="S725" s="169"/>
    </row>
    <row r="726" spans="1:19" outlineLevel="2" x14ac:dyDescent="0.25">
      <c r="A726" s="67" t="s">
        <v>553</v>
      </c>
      <c r="B726" s="64" t="s">
        <v>37</v>
      </c>
      <c r="C726" s="64" t="str">
        <f t="shared" si="10"/>
        <v xml:space="preserve">             Type  </v>
      </c>
      <c r="D726" s="65" t="s">
        <v>1982</v>
      </c>
      <c r="E726" s="66" t="s">
        <v>1006</v>
      </c>
      <c r="F726" s="66" t="s">
        <v>800</v>
      </c>
      <c r="G726" s="66" t="s">
        <v>1580</v>
      </c>
      <c r="H726" s="92" t="s">
        <v>2185</v>
      </c>
      <c r="I726" s="64" t="s">
        <v>771</v>
      </c>
      <c r="J726" s="151" t="s">
        <v>37</v>
      </c>
      <c r="K726" s="152" t="s">
        <v>2363</v>
      </c>
      <c r="L726" s="28" t="s">
        <v>398</v>
      </c>
      <c r="M726" s="78" t="s">
        <v>2353</v>
      </c>
      <c r="N726" s="152"/>
      <c r="O726" s="96"/>
      <c r="P726" s="96"/>
      <c r="Q726" s="152"/>
      <c r="R726" s="153"/>
      <c r="S726" s="170"/>
    </row>
    <row r="727" spans="1:19" ht="62.5" outlineLevel="2" x14ac:dyDescent="0.25">
      <c r="A727" s="68" t="s">
        <v>554</v>
      </c>
      <c r="B727" s="16" t="s">
        <v>440</v>
      </c>
      <c r="C727" s="16" t="str">
        <f t="shared" si="10"/>
        <v xml:space="preserve">                 Code  </v>
      </c>
      <c r="D727" s="61" t="s">
        <v>1884</v>
      </c>
      <c r="E727" s="62" t="s">
        <v>787</v>
      </c>
      <c r="F727" s="62" t="s">
        <v>825</v>
      </c>
      <c r="G727" s="62" t="s">
        <v>1581</v>
      </c>
      <c r="H727" s="91" t="s">
        <v>2193</v>
      </c>
      <c r="I727" s="16" t="s">
        <v>431</v>
      </c>
      <c r="J727" s="112" t="s">
        <v>433</v>
      </c>
      <c r="K727" s="108" t="s">
        <v>2349</v>
      </c>
      <c r="L727" s="35" t="s">
        <v>1863</v>
      </c>
      <c r="M727" s="35" t="s">
        <v>2353</v>
      </c>
      <c r="N727" s="398" t="s">
        <v>2430</v>
      </c>
      <c r="O727" s="112" t="s">
        <v>2454</v>
      </c>
      <c r="P727" s="112" t="s">
        <v>2455</v>
      </c>
      <c r="Q727" s="147">
        <v>2</v>
      </c>
      <c r="R727" s="148" t="s">
        <v>2456</v>
      </c>
      <c r="S727" s="169" t="s">
        <v>2856</v>
      </c>
    </row>
    <row r="728" spans="1:19" ht="25" outlineLevel="2" x14ac:dyDescent="0.25">
      <c r="A728" s="68" t="s">
        <v>555</v>
      </c>
      <c r="B728" s="16" t="s">
        <v>442</v>
      </c>
      <c r="C728" s="16" t="str">
        <f t="shared" si="10"/>
        <v xml:space="preserve">                 Proprietary  </v>
      </c>
      <c r="D728" s="61" t="s">
        <v>1933</v>
      </c>
      <c r="E728" s="62" t="s">
        <v>789</v>
      </c>
      <c r="F728" s="62" t="s">
        <v>825</v>
      </c>
      <c r="G728" s="62" t="s">
        <v>1582</v>
      </c>
      <c r="H728" s="91" t="s">
        <v>2247</v>
      </c>
      <c r="I728" s="16" t="s">
        <v>431</v>
      </c>
      <c r="J728" s="91" t="s">
        <v>2350</v>
      </c>
      <c r="K728" s="108" t="s">
        <v>2349</v>
      </c>
      <c r="L728" s="35" t="s">
        <v>1863</v>
      </c>
      <c r="M728" s="37" t="s">
        <v>1862</v>
      </c>
      <c r="N728" s="137"/>
      <c r="O728" s="116"/>
      <c r="P728" s="116"/>
      <c r="Q728" s="116"/>
      <c r="R728" s="116"/>
      <c r="S728" s="176"/>
    </row>
    <row r="729" spans="1:19" ht="25" outlineLevel="2" x14ac:dyDescent="0.25">
      <c r="A729" s="68" t="s">
        <v>556</v>
      </c>
      <c r="B729" s="16" t="s">
        <v>37</v>
      </c>
      <c r="C729" s="16" t="str">
        <f t="shared" si="10"/>
        <v xml:space="preserve">             Currency  </v>
      </c>
      <c r="D729" s="61" t="s">
        <v>1983</v>
      </c>
      <c r="E729" s="62" t="s">
        <v>1010</v>
      </c>
      <c r="F729" s="62" t="s">
        <v>800</v>
      </c>
      <c r="G729" s="62" t="s">
        <v>1583</v>
      </c>
      <c r="H729" s="91" t="s">
        <v>2188</v>
      </c>
      <c r="I729" s="16" t="s">
        <v>771</v>
      </c>
      <c r="J729" s="112" t="s">
        <v>433</v>
      </c>
      <c r="K729" s="108" t="s">
        <v>2363</v>
      </c>
      <c r="L729" s="35" t="s">
        <v>1861</v>
      </c>
      <c r="M729" s="37" t="s">
        <v>1862</v>
      </c>
      <c r="N729" s="137"/>
      <c r="O729" s="107"/>
      <c r="P729" s="107"/>
      <c r="Q729" s="115"/>
      <c r="R729" s="117"/>
      <c r="S729" s="169"/>
    </row>
    <row r="730" spans="1:19" ht="62.5" outlineLevel="2" x14ac:dyDescent="0.25">
      <c r="A730" s="68" t="s">
        <v>557</v>
      </c>
      <c r="B730" s="16" t="s">
        <v>37</v>
      </c>
      <c r="C730" s="16" t="str">
        <f t="shared" si="10"/>
        <v xml:space="preserve">             Name  </v>
      </c>
      <c r="D730" s="61" t="s">
        <v>1935</v>
      </c>
      <c r="E730" s="62" t="s">
        <v>797</v>
      </c>
      <c r="F730" s="62" t="s">
        <v>800</v>
      </c>
      <c r="G730" s="62" t="s">
        <v>1584</v>
      </c>
      <c r="H730" s="91" t="s">
        <v>2199</v>
      </c>
      <c r="I730" s="16" t="s">
        <v>771</v>
      </c>
      <c r="J730" s="142" t="s">
        <v>2371</v>
      </c>
      <c r="K730" s="108" t="s">
        <v>2363</v>
      </c>
      <c r="L730" s="27" t="s">
        <v>398</v>
      </c>
      <c r="M730" s="37" t="s">
        <v>1862</v>
      </c>
      <c r="N730" s="137"/>
      <c r="O730" s="107"/>
      <c r="P730" s="107"/>
      <c r="Q730" s="115"/>
      <c r="R730" s="117"/>
      <c r="S730" s="169"/>
    </row>
    <row r="731" spans="1:19" ht="25" outlineLevel="1" x14ac:dyDescent="0.25">
      <c r="A731" s="67" t="s">
        <v>629</v>
      </c>
      <c r="B731" s="64"/>
      <c r="C731" s="64" t="str">
        <f t="shared" si="10"/>
        <v xml:space="preserve">         UltimateCreditor  </v>
      </c>
      <c r="D731" s="65" t="s">
        <v>2023</v>
      </c>
      <c r="E731" s="66" t="s">
        <v>1586</v>
      </c>
      <c r="F731" s="66" t="s">
        <v>785</v>
      </c>
      <c r="G731" s="66" t="s">
        <v>1585</v>
      </c>
      <c r="H731" s="92" t="s">
        <v>2248</v>
      </c>
      <c r="I731" s="64" t="s">
        <v>771</v>
      </c>
      <c r="J731" s="151"/>
      <c r="K731" s="152" t="s">
        <v>2363</v>
      </c>
      <c r="L731" s="33" t="s">
        <v>398</v>
      </c>
      <c r="M731" s="78" t="s">
        <v>1861</v>
      </c>
      <c r="N731" s="152"/>
      <c r="O731" s="96"/>
      <c r="P731" s="96"/>
      <c r="Q731" s="152"/>
      <c r="R731" s="153"/>
      <c r="S731" s="170"/>
    </row>
    <row r="732" spans="1:19" ht="25" outlineLevel="2" x14ac:dyDescent="0.25">
      <c r="A732" s="68" t="s">
        <v>499</v>
      </c>
      <c r="B732" s="16" t="s">
        <v>37</v>
      </c>
      <c r="C732" s="16" t="str">
        <f t="shared" si="10"/>
        <v xml:space="preserve">             Name  </v>
      </c>
      <c r="D732" s="61" t="s">
        <v>1935</v>
      </c>
      <c r="E732" s="62" t="s">
        <v>797</v>
      </c>
      <c r="F732" s="62" t="s">
        <v>800</v>
      </c>
      <c r="G732" s="62" t="s">
        <v>1587</v>
      </c>
      <c r="H732" s="91" t="s">
        <v>2112</v>
      </c>
      <c r="I732" s="16" t="s">
        <v>771</v>
      </c>
      <c r="J732" s="142" t="s">
        <v>2366</v>
      </c>
      <c r="K732" s="108" t="s">
        <v>2363</v>
      </c>
      <c r="L732" s="32" t="s">
        <v>397</v>
      </c>
      <c r="M732" s="37" t="s">
        <v>1862</v>
      </c>
      <c r="N732" s="137"/>
      <c r="O732" s="107"/>
      <c r="P732" s="107"/>
      <c r="Q732" s="115"/>
      <c r="R732" s="117"/>
      <c r="S732" s="169"/>
    </row>
    <row r="733" spans="1:19" ht="150" outlineLevel="2" x14ac:dyDescent="0.25">
      <c r="A733" s="67" t="s">
        <v>500</v>
      </c>
      <c r="B733" s="64" t="s">
        <v>37</v>
      </c>
      <c r="C733" s="64" t="str">
        <f t="shared" si="10"/>
        <v xml:space="preserve">             PostalAddress  </v>
      </c>
      <c r="D733" s="65" t="s">
        <v>1936</v>
      </c>
      <c r="E733" s="66" t="s">
        <v>799</v>
      </c>
      <c r="F733" s="66" t="s">
        <v>800</v>
      </c>
      <c r="G733" s="66" t="s">
        <v>1588</v>
      </c>
      <c r="H733" s="92" t="s">
        <v>2113</v>
      </c>
      <c r="I733" s="64" t="s">
        <v>771</v>
      </c>
      <c r="J733" s="151" t="s">
        <v>37</v>
      </c>
      <c r="K733" s="152" t="s">
        <v>2363</v>
      </c>
      <c r="L733" s="33" t="s">
        <v>398</v>
      </c>
      <c r="M733" s="78" t="s">
        <v>1861</v>
      </c>
      <c r="N733" s="152"/>
      <c r="O733" s="96"/>
      <c r="P733" s="96"/>
      <c r="Q733" s="152"/>
      <c r="R733" s="153"/>
      <c r="S733" s="170" t="s">
        <v>3300</v>
      </c>
    </row>
    <row r="734" spans="1:19" outlineLevel="2" x14ac:dyDescent="0.25">
      <c r="A734" s="68" t="s">
        <v>501</v>
      </c>
      <c r="B734" s="16" t="s">
        <v>37</v>
      </c>
      <c r="C734" s="16" t="str">
        <f t="shared" si="10"/>
        <v xml:space="preserve">                 AddressType  </v>
      </c>
      <c r="D734" s="61" t="s">
        <v>1937</v>
      </c>
      <c r="E734" s="62" t="s">
        <v>802</v>
      </c>
      <c r="F734" s="62" t="s">
        <v>825</v>
      </c>
      <c r="G734" s="62" t="s">
        <v>1589</v>
      </c>
      <c r="H734" s="91" t="s">
        <v>2157</v>
      </c>
      <c r="I734" s="16" t="s">
        <v>771</v>
      </c>
      <c r="J734" s="137" t="s">
        <v>62</v>
      </c>
      <c r="K734" s="108" t="s">
        <v>2363</v>
      </c>
      <c r="L734" s="21" t="s">
        <v>1862</v>
      </c>
      <c r="M734" s="37" t="s">
        <v>1862</v>
      </c>
      <c r="N734" s="137"/>
      <c r="O734" s="107"/>
      <c r="P734" s="107"/>
      <c r="Q734" s="115"/>
      <c r="R734" s="117"/>
      <c r="S734" s="169"/>
    </row>
    <row r="735" spans="1:19" ht="25" outlineLevel="2" x14ac:dyDescent="0.25">
      <c r="A735" s="68" t="s">
        <v>502</v>
      </c>
      <c r="B735" s="16" t="s">
        <v>37</v>
      </c>
      <c r="C735" s="16" t="str">
        <f t="shared" si="10"/>
        <v xml:space="preserve">                 Department  </v>
      </c>
      <c r="D735" s="61" t="s">
        <v>1938</v>
      </c>
      <c r="E735" s="62" t="s">
        <v>804</v>
      </c>
      <c r="F735" s="62" t="s">
        <v>825</v>
      </c>
      <c r="G735" s="62" t="s">
        <v>1590</v>
      </c>
      <c r="H735" s="91" t="s">
        <v>2115</v>
      </c>
      <c r="I735" s="16" t="s">
        <v>771</v>
      </c>
      <c r="J735" s="137" t="s">
        <v>2371</v>
      </c>
      <c r="K735" s="108" t="s">
        <v>2363</v>
      </c>
      <c r="L735" s="27" t="s">
        <v>1861</v>
      </c>
      <c r="M735" s="37" t="s">
        <v>1862</v>
      </c>
      <c r="N735" s="137"/>
      <c r="O735" s="107"/>
      <c r="P735" s="107"/>
      <c r="Q735" s="115"/>
      <c r="R735" s="117"/>
      <c r="S735" s="169"/>
    </row>
    <row r="736" spans="1:19" ht="25" outlineLevel="2" x14ac:dyDescent="0.25">
      <c r="A736" s="68" t="s">
        <v>503</v>
      </c>
      <c r="B736" s="16" t="s">
        <v>37</v>
      </c>
      <c r="C736" s="16" t="str">
        <f t="shared" si="10"/>
        <v xml:space="preserve">                 SubDepartment  </v>
      </c>
      <c r="D736" s="61" t="s">
        <v>1939</v>
      </c>
      <c r="E736" s="62" t="s">
        <v>806</v>
      </c>
      <c r="F736" s="62" t="s">
        <v>825</v>
      </c>
      <c r="G736" s="62" t="s">
        <v>1591</v>
      </c>
      <c r="H736" s="91" t="s">
        <v>2116</v>
      </c>
      <c r="I736" s="16" t="s">
        <v>771</v>
      </c>
      <c r="J736" s="137" t="s">
        <v>2371</v>
      </c>
      <c r="K736" s="108" t="s">
        <v>2363</v>
      </c>
      <c r="L736" s="27" t="s">
        <v>1861</v>
      </c>
      <c r="M736" s="37" t="s">
        <v>1862</v>
      </c>
      <c r="N736" s="137"/>
      <c r="O736" s="107"/>
      <c r="P736" s="107"/>
      <c r="Q736" s="115"/>
      <c r="R736" s="117"/>
      <c r="S736" s="169"/>
    </row>
    <row r="737" spans="1:19" outlineLevel="2" x14ac:dyDescent="0.25">
      <c r="A737" s="68" t="s">
        <v>504</v>
      </c>
      <c r="B737" s="16" t="s">
        <v>37</v>
      </c>
      <c r="C737" s="16" t="str">
        <f t="shared" si="10"/>
        <v xml:space="preserve">                 StreetName  </v>
      </c>
      <c r="D737" s="61" t="s">
        <v>1940</v>
      </c>
      <c r="E737" s="62" t="s">
        <v>808</v>
      </c>
      <c r="F737" s="62" t="s">
        <v>825</v>
      </c>
      <c r="G737" s="62" t="s">
        <v>1592</v>
      </c>
      <c r="H737" s="91" t="s">
        <v>2117</v>
      </c>
      <c r="I737" s="16" t="s">
        <v>771</v>
      </c>
      <c r="J737" s="137" t="s">
        <v>2371</v>
      </c>
      <c r="K737" s="108" t="s">
        <v>2363</v>
      </c>
      <c r="L737" s="27" t="s">
        <v>1861</v>
      </c>
      <c r="M737" s="37" t="s">
        <v>1862</v>
      </c>
      <c r="N737" s="137"/>
      <c r="O737" s="107"/>
      <c r="P737" s="107"/>
      <c r="Q737" s="115"/>
      <c r="R737" s="117"/>
      <c r="S737" s="169"/>
    </row>
    <row r="738" spans="1:19" ht="25" outlineLevel="2" x14ac:dyDescent="0.25">
      <c r="A738" s="68" t="s">
        <v>505</v>
      </c>
      <c r="B738" s="16" t="s">
        <v>37</v>
      </c>
      <c r="C738" s="16" t="str">
        <f t="shared" si="10"/>
        <v xml:space="preserve">                 BuildingNumber  </v>
      </c>
      <c r="D738" s="61" t="s">
        <v>1941</v>
      </c>
      <c r="E738" s="62" t="s">
        <v>810</v>
      </c>
      <c r="F738" s="62" t="s">
        <v>825</v>
      </c>
      <c r="G738" s="62" t="s">
        <v>1593</v>
      </c>
      <c r="H738" s="91" t="s">
        <v>2118</v>
      </c>
      <c r="I738" s="16" t="s">
        <v>771</v>
      </c>
      <c r="J738" s="137" t="s">
        <v>2372</v>
      </c>
      <c r="K738" s="108" t="s">
        <v>2363</v>
      </c>
      <c r="L738" s="27" t="s">
        <v>1861</v>
      </c>
      <c r="M738" s="37" t="s">
        <v>1862</v>
      </c>
      <c r="N738" s="137"/>
      <c r="O738" s="107"/>
      <c r="P738" s="107"/>
      <c r="Q738" s="115"/>
      <c r="R738" s="117"/>
      <c r="S738" s="169"/>
    </row>
    <row r="739" spans="1:19" ht="37.5" outlineLevel="2" x14ac:dyDescent="0.25">
      <c r="A739" s="68" t="s">
        <v>506</v>
      </c>
      <c r="B739" s="16" t="s">
        <v>37</v>
      </c>
      <c r="C739" s="16" t="str">
        <f t="shared" ref="C739:C802" si="11">CONCATENATE(REPT(" ",(LEN(F739)*4-4)),D739)</f>
        <v xml:space="preserve">                 PostCode  </v>
      </c>
      <c r="D739" s="61" t="s">
        <v>1942</v>
      </c>
      <c r="E739" s="62" t="s">
        <v>812</v>
      </c>
      <c r="F739" s="62" t="s">
        <v>825</v>
      </c>
      <c r="G739" s="62" t="s">
        <v>1594</v>
      </c>
      <c r="H739" s="91" t="s">
        <v>2119</v>
      </c>
      <c r="I739" s="16" t="s">
        <v>771</v>
      </c>
      <c r="J739" s="137" t="s">
        <v>2372</v>
      </c>
      <c r="K739" s="108" t="s">
        <v>2363</v>
      </c>
      <c r="L739" s="27" t="s">
        <v>1861</v>
      </c>
      <c r="M739" s="37" t="s">
        <v>1862</v>
      </c>
      <c r="N739" s="137"/>
      <c r="O739" s="107"/>
      <c r="P739" s="107"/>
      <c r="Q739" s="115"/>
      <c r="R739" s="117"/>
      <c r="S739" s="169"/>
    </row>
    <row r="740" spans="1:19" ht="25" outlineLevel="2" x14ac:dyDescent="0.25">
      <c r="A740" s="68" t="s">
        <v>507</v>
      </c>
      <c r="B740" s="16" t="s">
        <v>37</v>
      </c>
      <c r="C740" s="16" t="str">
        <f t="shared" si="11"/>
        <v xml:space="preserve">                 TownName  </v>
      </c>
      <c r="D740" s="61" t="s">
        <v>1943</v>
      </c>
      <c r="E740" s="62" t="s">
        <v>814</v>
      </c>
      <c r="F740" s="62" t="s">
        <v>825</v>
      </c>
      <c r="G740" s="62" t="s">
        <v>1595</v>
      </c>
      <c r="H740" s="91" t="s">
        <v>2120</v>
      </c>
      <c r="I740" s="16" t="s">
        <v>771</v>
      </c>
      <c r="J740" s="137" t="s">
        <v>2350</v>
      </c>
      <c r="K740" s="108" t="s">
        <v>2363</v>
      </c>
      <c r="L740" s="27" t="s">
        <v>1861</v>
      </c>
      <c r="M740" s="37" t="s">
        <v>1862</v>
      </c>
      <c r="N740" s="137"/>
      <c r="O740" s="107"/>
      <c r="P740" s="107"/>
      <c r="Q740" s="115"/>
      <c r="R740" s="117"/>
      <c r="S740" s="169"/>
    </row>
    <row r="741" spans="1:19" ht="25" outlineLevel="2" x14ac:dyDescent="0.25">
      <c r="A741" s="68" t="s">
        <v>508</v>
      </c>
      <c r="B741" s="16" t="s">
        <v>37</v>
      </c>
      <c r="C741" s="16" t="str">
        <f t="shared" si="11"/>
        <v xml:space="preserve">                 CountrySubDivision  </v>
      </c>
      <c r="D741" s="61" t="s">
        <v>1944</v>
      </c>
      <c r="E741" s="62" t="s">
        <v>816</v>
      </c>
      <c r="F741" s="62" t="s">
        <v>825</v>
      </c>
      <c r="G741" s="62" t="s">
        <v>1596</v>
      </c>
      <c r="H741" s="91" t="s">
        <v>2121</v>
      </c>
      <c r="I741" s="16" t="s">
        <v>771</v>
      </c>
      <c r="J741" s="137" t="s">
        <v>2350</v>
      </c>
      <c r="K741" s="108" t="s">
        <v>2363</v>
      </c>
      <c r="L741" s="27" t="s">
        <v>1861</v>
      </c>
      <c r="M741" s="37" t="s">
        <v>1862</v>
      </c>
      <c r="N741" s="137"/>
      <c r="O741" s="107"/>
      <c r="P741" s="107"/>
      <c r="Q741" s="115"/>
      <c r="R741" s="117"/>
      <c r="S741" s="169"/>
    </row>
    <row r="742" spans="1:19" outlineLevel="2" x14ac:dyDescent="0.25">
      <c r="A742" s="68" t="s">
        <v>509</v>
      </c>
      <c r="B742" s="16" t="s">
        <v>37</v>
      </c>
      <c r="C742" s="16" t="str">
        <f t="shared" si="11"/>
        <v xml:space="preserve">                 Country  </v>
      </c>
      <c r="D742" s="61" t="s">
        <v>1945</v>
      </c>
      <c r="E742" s="62" t="s">
        <v>818</v>
      </c>
      <c r="F742" s="62" t="s">
        <v>825</v>
      </c>
      <c r="G742" s="62" t="s">
        <v>1597</v>
      </c>
      <c r="H742" s="91" t="s">
        <v>2122</v>
      </c>
      <c r="I742" s="16" t="s">
        <v>771</v>
      </c>
      <c r="J742" s="137" t="s">
        <v>2373</v>
      </c>
      <c r="K742" s="108" t="s">
        <v>2363</v>
      </c>
      <c r="L742" s="32" t="s">
        <v>397</v>
      </c>
      <c r="M742" s="37" t="s">
        <v>1862</v>
      </c>
      <c r="N742" s="137"/>
      <c r="O742" s="107"/>
      <c r="P742" s="107"/>
      <c r="Q742" s="115"/>
      <c r="R742" s="117"/>
      <c r="S742" s="169"/>
    </row>
    <row r="743" spans="1:19" ht="37.5" outlineLevel="2" x14ac:dyDescent="0.25">
      <c r="A743" s="68" t="s">
        <v>510</v>
      </c>
      <c r="B743" s="16" t="s">
        <v>37</v>
      </c>
      <c r="C743" s="16" t="str">
        <f t="shared" si="11"/>
        <v xml:space="preserve">                 AddressLine  </v>
      </c>
      <c r="D743" s="61" t="s">
        <v>1946</v>
      </c>
      <c r="E743" s="62" t="s">
        <v>820</v>
      </c>
      <c r="F743" s="62" t="s">
        <v>825</v>
      </c>
      <c r="G743" s="62" t="s">
        <v>1598</v>
      </c>
      <c r="H743" s="91" t="s">
        <v>2123</v>
      </c>
      <c r="I743" s="16" t="s">
        <v>477</v>
      </c>
      <c r="J743" s="137" t="s">
        <v>2371</v>
      </c>
      <c r="K743" s="108" t="s">
        <v>2363</v>
      </c>
      <c r="L743" s="27" t="s">
        <v>1861</v>
      </c>
      <c r="M743" s="37" t="s">
        <v>1862</v>
      </c>
      <c r="N743" s="137"/>
      <c r="O743" s="107"/>
      <c r="P743" s="107"/>
      <c r="Q743" s="115"/>
      <c r="R743" s="117"/>
      <c r="S743" s="169"/>
    </row>
    <row r="744" spans="1:19" ht="25" outlineLevel="2" x14ac:dyDescent="0.25">
      <c r="A744" s="67" t="s">
        <v>511</v>
      </c>
      <c r="B744" s="64" t="s">
        <v>37</v>
      </c>
      <c r="C744" s="64" t="str">
        <f t="shared" si="11"/>
        <v xml:space="preserve">             Identification  </v>
      </c>
      <c r="D744" s="65" t="s">
        <v>1948</v>
      </c>
      <c r="E744" s="66" t="s">
        <v>822</v>
      </c>
      <c r="F744" s="66" t="s">
        <v>800</v>
      </c>
      <c r="G744" s="66" t="s">
        <v>1599</v>
      </c>
      <c r="H744" s="92" t="s">
        <v>2196</v>
      </c>
      <c r="I744" s="64" t="s">
        <v>771</v>
      </c>
      <c r="J744" s="151" t="s">
        <v>37</v>
      </c>
      <c r="K744" s="152" t="s">
        <v>2363</v>
      </c>
      <c r="L744" s="28" t="s">
        <v>398</v>
      </c>
      <c r="M744" s="37" t="s">
        <v>1862</v>
      </c>
      <c r="N744" s="152"/>
      <c r="O744" s="96"/>
      <c r="P744" s="96"/>
      <c r="Q744" s="152"/>
      <c r="R744" s="153"/>
      <c r="S744" s="170"/>
    </row>
    <row r="745" spans="1:19" ht="25" outlineLevel="2" x14ac:dyDescent="0.25">
      <c r="A745" s="67" t="s">
        <v>512</v>
      </c>
      <c r="B745" s="64" t="s">
        <v>440</v>
      </c>
      <c r="C745" s="64" t="str">
        <f t="shared" si="11"/>
        <v xml:space="preserve">                 OrganisationIdentification  </v>
      </c>
      <c r="D745" s="65" t="s">
        <v>1965</v>
      </c>
      <c r="E745" s="66" t="s">
        <v>824</v>
      </c>
      <c r="F745" s="66" t="s">
        <v>825</v>
      </c>
      <c r="G745" s="66" t="s">
        <v>1600</v>
      </c>
      <c r="H745" s="92" t="s">
        <v>2125</v>
      </c>
      <c r="I745" s="64" t="s">
        <v>431</v>
      </c>
      <c r="J745" s="151" t="s">
        <v>37</v>
      </c>
      <c r="K745" s="152" t="s">
        <v>2349</v>
      </c>
      <c r="L745" s="77" t="s">
        <v>1863</v>
      </c>
      <c r="M745" s="37" t="s">
        <v>1862</v>
      </c>
      <c r="N745" s="152"/>
      <c r="O745" s="96"/>
      <c r="P745" s="96"/>
      <c r="Q745" s="152"/>
      <c r="R745" s="153"/>
      <c r="S745" s="170"/>
    </row>
    <row r="746" spans="1:19" outlineLevel="2" x14ac:dyDescent="0.25">
      <c r="A746" s="68" t="s">
        <v>513</v>
      </c>
      <c r="B746" s="16" t="s">
        <v>37</v>
      </c>
      <c r="C746" s="16" t="str">
        <f t="shared" si="11"/>
        <v xml:space="preserve">                     BICOrBEI  </v>
      </c>
      <c r="D746" s="61" t="s">
        <v>1966</v>
      </c>
      <c r="E746" s="62" t="s">
        <v>827</v>
      </c>
      <c r="F746" s="62" t="s">
        <v>830</v>
      </c>
      <c r="G746" s="62" t="s">
        <v>1601</v>
      </c>
      <c r="H746" s="91" t="s">
        <v>2126</v>
      </c>
      <c r="I746" s="16" t="s">
        <v>771</v>
      </c>
      <c r="J746" s="112" t="s">
        <v>476</v>
      </c>
      <c r="K746" s="108" t="s">
        <v>2363</v>
      </c>
      <c r="L746" s="27" t="s">
        <v>398</v>
      </c>
      <c r="M746" s="37" t="s">
        <v>1862</v>
      </c>
      <c r="N746" s="137"/>
      <c r="O746" s="107"/>
      <c r="P746" s="107"/>
      <c r="Q746" s="115"/>
      <c r="R746" s="117"/>
      <c r="S746" s="169"/>
    </row>
    <row r="747" spans="1:19" ht="37.5" outlineLevel="2" x14ac:dyDescent="0.25">
      <c r="A747" s="67" t="s">
        <v>514</v>
      </c>
      <c r="B747" s="64" t="s">
        <v>37</v>
      </c>
      <c r="C747" s="64" t="str">
        <f t="shared" si="11"/>
        <v xml:space="preserve">                     Other  </v>
      </c>
      <c r="D747" s="65" t="s">
        <v>1947</v>
      </c>
      <c r="E747" s="66" t="s">
        <v>829</v>
      </c>
      <c r="F747" s="66" t="s">
        <v>830</v>
      </c>
      <c r="G747" s="66" t="s">
        <v>1602</v>
      </c>
      <c r="H747" s="92" t="s">
        <v>2127</v>
      </c>
      <c r="I747" s="64" t="s">
        <v>543</v>
      </c>
      <c r="J747" s="151" t="s">
        <v>37</v>
      </c>
      <c r="K747" s="152" t="s">
        <v>2363</v>
      </c>
      <c r="L747" s="28" t="s">
        <v>398</v>
      </c>
      <c r="M747" s="37" t="s">
        <v>1862</v>
      </c>
      <c r="N747" s="152"/>
      <c r="O747" s="96"/>
      <c r="P747" s="96"/>
      <c r="Q747" s="152"/>
      <c r="R747" s="153"/>
      <c r="S747" s="170"/>
    </row>
    <row r="748" spans="1:19" outlineLevel="2" x14ac:dyDescent="0.25">
      <c r="A748" s="68" t="s">
        <v>515</v>
      </c>
      <c r="B748" s="16" t="s">
        <v>37</v>
      </c>
      <c r="C748" s="16" t="str">
        <f t="shared" si="11"/>
        <v xml:space="preserve">                         Identification  </v>
      </c>
      <c r="D748" s="61" t="s">
        <v>1948</v>
      </c>
      <c r="E748" s="62" t="s">
        <v>822</v>
      </c>
      <c r="F748" s="62" t="s">
        <v>834</v>
      </c>
      <c r="G748" s="62" t="s">
        <v>1603</v>
      </c>
      <c r="H748" s="91" t="s">
        <v>2243</v>
      </c>
      <c r="I748" s="16" t="s">
        <v>431</v>
      </c>
      <c r="J748" s="137" t="s">
        <v>2350</v>
      </c>
      <c r="K748" s="108" t="s">
        <v>2349</v>
      </c>
      <c r="L748" s="32" t="s">
        <v>397</v>
      </c>
      <c r="M748" s="37" t="s">
        <v>1862</v>
      </c>
      <c r="N748" s="137"/>
      <c r="O748" s="107"/>
      <c r="P748" s="107"/>
      <c r="Q748" s="115"/>
      <c r="R748" s="117"/>
      <c r="S748" s="169"/>
    </row>
    <row r="749" spans="1:19" outlineLevel="2" x14ac:dyDescent="0.25">
      <c r="A749" s="67" t="s">
        <v>516</v>
      </c>
      <c r="B749" s="64" t="s">
        <v>37</v>
      </c>
      <c r="C749" s="64" t="str">
        <f t="shared" si="11"/>
        <v xml:space="preserve">                         SchemeName  </v>
      </c>
      <c r="D749" s="65" t="s">
        <v>1949</v>
      </c>
      <c r="E749" s="66" t="s">
        <v>833</v>
      </c>
      <c r="F749" s="66" t="s">
        <v>834</v>
      </c>
      <c r="G749" s="66" t="s">
        <v>1604</v>
      </c>
      <c r="H749" s="92" t="s">
        <v>2129</v>
      </c>
      <c r="I749" s="64" t="s">
        <v>771</v>
      </c>
      <c r="J749" s="151" t="s">
        <v>37</v>
      </c>
      <c r="K749" s="152" t="s">
        <v>2363</v>
      </c>
      <c r="L749" s="28" t="s">
        <v>1861</v>
      </c>
      <c r="M749" s="37" t="s">
        <v>1862</v>
      </c>
      <c r="N749" s="152"/>
      <c r="O749" s="96"/>
      <c r="P749" s="96"/>
      <c r="Q749" s="152"/>
      <c r="R749" s="153"/>
      <c r="S749" s="170"/>
    </row>
    <row r="750" spans="1:19" ht="25" outlineLevel="2" x14ac:dyDescent="0.25">
      <c r="A750" s="68" t="s">
        <v>517</v>
      </c>
      <c r="B750" s="16" t="s">
        <v>518</v>
      </c>
      <c r="C750" s="16" t="str">
        <f t="shared" si="11"/>
        <v xml:space="preserve">                             Code  </v>
      </c>
      <c r="D750" s="61" t="s">
        <v>1884</v>
      </c>
      <c r="E750" s="62" t="s">
        <v>787</v>
      </c>
      <c r="F750" s="62" t="s">
        <v>1277</v>
      </c>
      <c r="G750" s="62" t="s">
        <v>1605</v>
      </c>
      <c r="H750" s="91" t="s">
        <v>2130</v>
      </c>
      <c r="I750" s="16" t="s">
        <v>431</v>
      </c>
      <c r="J750" s="140" t="s">
        <v>433</v>
      </c>
      <c r="K750" s="108" t="s">
        <v>2349</v>
      </c>
      <c r="L750" s="31" t="s">
        <v>1863</v>
      </c>
      <c r="M750" s="37" t="s">
        <v>1862</v>
      </c>
      <c r="N750" s="137"/>
      <c r="O750" s="107"/>
      <c r="P750" s="107"/>
      <c r="Q750" s="115"/>
      <c r="R750" s="117"/>
      <c r="S750" s="169"/>
    </row>
    <row r="751" spans="1:19" ht="25" outlineLevel="2" x14ac:dyDescent="0.25">
      <c r="A751" s="68" t="s">
        <v>519</v>
      </c>
      <c r="B751" s="16" t="s">
        <v>520</v>
      </c>
      <c r="C751" s="16" t="str">
        <f t="shared" si="11"/>
        <v xml:space="preserve">                             Proprietary  </v>
      </c>
      <c r="D751" s="61" t="s">
        <v>1933</v>
      </c>
      <c r="E751" s="62" t="s">
        <v>789</v>
      </c>
      <c r="F751" s="62" t="s">
        <v>1277</v>
      </c>
      <c r="G751" s="62" t="s">
        <v>1606</v>
      </c>
      <c r="H751" s="91" t="s">
        <v>2131</v>
      </c>
      <c r="I751" s="16" t="s">
        <v>431</v>
      </c>
      <c r="J751" s="137" t="s">
        <v>2350</v>
      </c>
      <c r="K751" s="108" t="s">
        <v>2349</v>
      </c>
      <c r="L751" s="31" t="s">
        <v>1863</v>
      </c>
      <c r="M751" s="37" t="s">
        <v>1862</v>
      </c>
      <c r="N751" s="137"/>
      <c r="O751" s="107"/>
      <c r="P751" s="107"/>
      <c r="Q751" s="115"/>
      <c r="R751" s="117"/>
      <c r="S751" s="169"/>
    </row>
    <row r="752" spans="1:19" outlineLevel="2" x14ac:dyDescent="0.25">
      <c r="A752" s="68" t="s">
        <v>521</v>
      </c>
      <c r="B752" s="16" t="s">
        <v>37</v>
      </c>
      <c r="C752" s="16" t="str">
        <f t="shared" si="11"/>
        <v xml:space="preserve">                         Issuer  </v>
      </c>
      <c r="D752" s="61" t="s">
        <v>1950</v>
      </c>
      <c r="E752" s="62" t="s">
        <v>838</v>
      </c>
      <c r="F752" s="62" t="s">
        <v>834</v>
      </c>
      <c r="G752" s="62" t="s">
        <v>1607</v>
      </c>
      <c r="H752" s="91" t="s">
        <v>2132</v>
      </c>
      <c r="I752" s="16" t="s">
        <v>771</v>
      </c>
      <c r="J752" s="137" t="s">
        <v>2350</v>
      </c>
      <c r="K752" s="108" t="s">
        <v>2363</v>
      </c>
      <c r="L752" s="38" t="s">
        <v>1861</v>
      </c>
      <c r="M752" s="37" t="s">
        <v>1862</v>
      </c>
      <c r="N752" s="137"/>
      <c r="O752" s="107"/>
      <c r="P752" s="107"/>
      <c r="Q752" s="115"/>
      <c r="R752" s="117"/>
      <c r="S752" s="169"/>
    </row>
    <row r="753" spans="1:19" ht="25" outlineLevel="2" x14ac:dyDescent="0.25">
      <c r="A753" s="67" t="s">
        <v>522</v>
      </c>
      <c r="B753" s="64" t="s">
        <v>442</v>
      </c>
      <c r="C753" s="64" t="str">
        <f t="shared" si="11"/>
        <v xml:space="preserve">                 PrivateIdentification  </v>
      </c>
      <c r="D753" s="65" t="s">
        <v>1967</v>
      </c>
      <c r="E753" s="66" t="s">
        <v>840</v>
      </c>
      <c r="F753" s="66" t="s">
        <v>825</v>
      </c>
      <c r="G753" s="66" t="s">
        <v>1608</v>
      </c>
      <c r="H753" s="92" t="s">
        <v>2133</v>
      </c>
      <c r="I753" s="64" t="s">
        <v>431</v>
      </c>
      <c r="J753" s="151" t="s">
        <v>37</v>
      </c>
      <c r="K753" s="152" t="s">
        <v>2349</v>
      </c>
      <c r="L753" s="77" t="s">
        <v>1863</v>
      </c>
      <c r="M753" s="37" t="s">
        <v>1862</v>
      </c>
      <c r="N753" s="152"/>
      <c r="O753" s="96"/>
      <c r="P753" s="96"/>
      <c r="Q753" s="152"/>
      <c r="R753" s="153"/>
      <c r="S753" s="170"/>
    </row>
    <row r="754" spans="1:19" outlineLevel="2" x14ac:dyDescent="0.25">
      <c r="A754" s="67" t="s">
        <v>523</v>
      </c>
      <c r="B754" s="64" t="s">
        <v>37</v>
      </c>
      <c r="C754" s="64" t="str">
        <f t="shared" si="11"/>
        <v xml:space="preserve">                     DateAndPlaceOfBirth  </v>
      </c>
      <c r="D754" s="65" t="s">
        <v>1968</v>
      </c>
      <c r="E754" s="66" t="s">
        <v>842</v>
      </c>
      <c r="F754" s="66" t="s">
        <v>830</v>
      </c>
      <c r="G754" s="66" t="s">
        <v>1609</v>
      </c>
      <c r="H754" s="92" t="s">
        <v>2134</v>
      </c>
      <c r="I754" s="64" t="s">
        <v>771</v>
      </c>
      <c r="J754" s="151" t="s">
        <v>37</v>
      </c>
      <c r="K754" s="152" t="s">
        <v>2363</v>
      </c>
      <c r="L754" s="87" t="s">
        <v>1861</v>
      </c>
      <c r="M754" s="37" t="s">
        <v>1862</v>
      </c>
      <c r="N754" s="152"/>
      <c r="O754" s="96"/>
      <c r="P754" s="96"/>
      <c r="Q754" s="152"/>
      <c r="R754" s="153"/>
      <c r="S754" s="170"/>
    </row>
    <row r="755" spans="1:19" outlineLevel="2" x14ac:dyDescent="0.25">
      <c r="A755" s="68" t="s">
        <v>524</v>
      </c>
      <c r="B755" s="16" t="s">
        <v>37</v>
      </c>
      <c r="C755" s="16" t="str">
        <f t="shared" si="11"/>
        <v xml:space="preserve">                         BirthDate  </v>
      </c>
      <c r="D755" s="61" t="s">
        <v>1969</v>
      </c>
      <c r="E755" s="62" t="s">
        <v>844</v>
      </c>
      <c r="F755" s="62" t="s">
        <v>834</v>
      </c>
      <c r="G755" s="62" t="s">
        <v>1610</v>
      </c>
      <c r="H755" s="91" t="s">
        <v>2135</v>
      </c>
      <c r="I755" s="16" t="s">
        <v>431</v>
      </c>
      <c r="J755" s="140" t="s">
        <v>2378</v>
      </c>
      <c r="K755" s="108" t="s">
        <v>2349</v>
      </c>
      <c r="L755" s="38" t="s">
        <v>397</v>
      </c>
      <c r="M755" s="37" t="s">
        <v>1862</v>
      </c>
      <c r="N755" s="137"/>
      <c r="O755" s="107"/>
      <c r="P755" s="107"/>
      <c r="Q755" s="115"/>
      <c r="R755" s="117"/>
      <c r="S755" s="169"/>
    </row>
    <row r="756" spans="1:19" outlineLevel="2" x14ac:dyDescent="0.25">
      <c r="A756" s="68" t="s">
        <v>525</v>
      </c>
      <c r="B756" s="16" t="s">
        <v>37</v>
      </c>
      <c r="C756" s="16" t="str">
        <f t="shared" si="11"/>
        <v xml:space="preserve">                         ProvinceOfBirth  </v>
      </c>
      <c r="D756" s="61" t="s">
        <v>1970</v>
      </c>
      <c r="E756" s="62" t="s">
        <v>846</v>
      </c>
      <c r="F756" s="62" t="s">
        <v>834</v>
      </c>
      <c r="G756" s="62" t="s">
        <v>1611</v>
      </c>
      <c r="H756" s="91" t="s">
        <v>2136</v>
      </c>
      <c r="I756" s="16" t="s">
        <v>771</v>
      </c>
      <c r="J756" s="137" t="s">
        <v>2350</v>
      </c>
      <c r="K756" s="108" t="s">
        <v>2363</v>
      </c>
      <c r="L756" s="38" t="s">
        <v>398</v>
      </c>
      <c r="M756" s="37" t="s">
        <v>1862</v>
      </c>
      <c r="N756" s="137"/>
      <c r="O756" s="107"/>
      <c r="P756" s="107"/>
      <c r="Q756" s="115"/>
      <c r="R756" s="117"/>
      <c r="S756" s="169"/>
    </row>
    <row r="757" spans="1:19" outlineLevel="2" x14ac:dyDescent="0.25">
      <c r="A757" s="68" t="s">
        <v>526</v>
      </c>
      <c r="B757" s="16" t="s">
        <v>37</v>
      </c>
      <c r="C757" s="16" t="str">
        <f t="shared" si="11"/>
        <v xml:space="preserve">                         CityOfBirth  </v>
      </c>
      <c r="D757" s="61" t="s">
        <v>1971</v>
      </c>
      <c r="E757" s="62" t="s">
        <v>848</v>
      </c>
      <c r="F757" s="62" t="s">
        <v>834</v>
      </c>
      <c r="G757" s="62" t="s">
        <v>1612</v>
      </c>
      <c r="H757" s="91" t="s">
        <v>2137</v>
      </c>
      <c r="I757" s="16" t="s">
        <v>431</v>
      </c>
      <c r="J757" s="137" t="s">
        <v>2350</v>
      </c>
      <c r="K757" s="108" t="s">
        <v>2349</v>
      </c>
      <c r="L757" s="38" t="s">
        <v>397</v>
      </c>
      <c r="M757" s="37" t="s">
        <v>1862</v>
      </c>
      <c r="N757" s="137"/>
      <c r="O757" s="107"/>
      <c r="P757" s="107"/>
      <c r="Q757" s="115"/>
      <c r="R757" s="117"/>
      <c r="S757" s="169"/>
    </row>
    <row r="758" spans="1:19" outlineLevel="2" x14ac:dyDescent="0.25">
      <c r="A758" s="68" t="s">
        <v>527</v>
      </c>
      <c r="B758" s="16" t="s">
        <v>37</v>
      </c>
      <c r="C758" s="16" t="str">
        <f t="shared" si="11"/>
        <v xml:space="preserve">                         CountryOfBirth  </v>
      </c>
      <c r="D758" s="61" t="s">
        <v>1972</v>
      </c>
      <c r="E758" s="62" t="s">
        <v>850</v>
      </c>
      <c r="F758" s="62" t="s">
        <v>834</v>
      </c>
      <c r="G758" s="62" t="s">
        <v>1613</v>
      </c>
      <c r="H758" s="91" t="s">
        <v>2138</v>
      </c>
      <c r="I758" s="16" t="s">
        <v>431</v>
      </c>
      <c r="J758" s="137" t="s">
        <v>2373</v>
      </c>
      <c r="K758" s="108" t="s">
        <v>2349</v>
      </c>
      <c r="L758" s="38" t="s">
        <v>397</v>
      </c>
      <c r="M758" s="37" t="s">
        <v>1862</v>
      </c>
      <c r="N758" s="137"/>
      <c r="O758" s="107"/>
      <c r="P758" s="107"/>
      <c r="Q758" s="115"/>
      <c r="R758" s="117"/>
      <c r="S758" s="169"/>
    </row>
    <row r="759" spans="1:19" ht="37.5" outlineLevel="2" x14ac:dyDescent="0.25">
      <c r="A759" s="67" t="s">
        <v>528</v>
      </c>
      <c r="B759" s="64" t="s">
        <v>37</v>
      </c>
      <c r="C759" s="64" t="str">
        <f t="shared" si="11"/>
        <v xml:space="preserve">                     Other  </v>
      </c>
      <c r="D759" s="65" t="s">
        <v>1947</v>
      </c>
      <c r="E759" s="66" t="s">
        <v>829</v>
      </c>
      <c r="F759" s="66" t="s">
        <v>830</v>
      </c>
      <c r="G759" s="66" t="s">
        <v>1614</v>
      </c>
      <c r="H759" s="92" t="s">
        <v>2139</v>
      </c>
      <c r="I759" s="64" t="s">
        <v>543</v>
      </c>
      <c r="J759" s="151" t="s">
        <v>37</v>
      </c>
      <c r="K759" s="152" t="s">
        <v>2363</v>
      </c>
      <c r="L759" s="87" t="s">
        <v>1861</v>
      </c>
      <c r="M759" s="37" t="s">
        <v>1862</v>
      </c>
      <c r="N759" s="152"/>
      <c r="O759" s="96"/>
      <c r="P759" s="96"/>
      <c r="Q759" s="152"/>
      <c r="R759" s="153"/>
      <c r="S759" s="170"/>
    </row>
    <row r="760" spans="1:19" ht="25" outlineLevel="2" x14ac:dyDescent="0.25">
      <c r="A760" s="68" t="s">
        <v>529</v>
      </c>
      <c r="B760" s="16" t="s">
        <v>37</v>
      </c>
      <c r="C760" s="16" t="str">
        <f t="shared" si="11"/>
        <v xml:space="preserve">                         Identification  </v>
      </c>
      <c r="D760" s="61" t="s">
        <v>1948</v>
      </c>
      <c r="E760" s="62" t="s">
        <v>822</v>
      </c>
      <c r="F760" s="62" t="s">
        <v>834</v>
      </c>
      <c r="G760" s="62" t="s">
        <v>1615</v>
      </c>
      <c r="H760" s="91" t="s">
        <v>2140</v>
      </c>
      <c r="I760" s="16" t="s">
        <v>431</v>
      </c>
      <c r="J760" s="137" t="s">
        <v>2350</v>
      </c>
      <c r="K760" s="108" t="s">
        <v>2349</v>
      </c>
      <c r="L760" s="45" t="s">
        <v>397</v>
      </c>
      <c r="M760" s="37" t="s">
        <v>1862</v>
      </c>
      <c r="N760" s="137"/>
      <c r="O760" s="107"/>
      <c r="P760" s="107"/>
      <c r="Q760" s="115"/>
      <c r="R760" s="117"/>
      <c r="S760" s="169"/>
    </row>
    <row r="761" spans="1:19" outlineLevel="2" x14ac:dyDescent="0.25">
      <c r="A761" s="67" t="s">
        <v>530</v>
      </c>
      <c r="B761" s="64" t="s">
        <v>37</v>
      </c>
      <c r="C761" s="64" t="str">
        <f t="shared" si="11"/>
        <v xml:space="preserve">                         SchemeName  </v>
      </c>
      <c r="D761" s="65" t="s">
        <v>1949</v>
      </c>
      <c r="E761" s="66" t="s">
        <v>833</v>
      </c>
      <c r="F761" s="66" t="s">
        <v>834</v>
      </c>
      <c r="G761" s="66" t="s">
        <v>1616</v>
      </c>
      <c r="H761" s="92" t="s">
        <v>2249</v>
      </c>
      <c r="I761" s="64" t="s">
        <v>771</v>
      </c>
      <c r="J761" s="151" t="s">
        <v>37</v>
      </c>
      <c r="K761" s="152" t="s">
        <v>2363</v>
      </c>
      <c r="L761" s="87" t="s">
        <v>1861</v>
      </c>
      <c r="M761" s="37" t="s">
        <v>1862</v>
      </c>
      <c r="N761" s="94"/>
      <c r="O761" s="96"/>
      <c r="P761" s="96"/>
      <c r="Q761" s="152"/>
      <c r="R761" s="153"/>
      <c r="S761" s="170"/>
    </row>
    <row r="762" spans="1:19" ht="25" outlineLevel="2" x14ac:dyDescent="0.25">
      <c r="A762" s="68" t="s">
        <v>531</v>
      </c>
      <c r="B762" s="16" t="s">
        <v>518</v>
      </c>
      <c r="C762" s="16" t="str">
        <f t="shared" si="11"/>
        <v xml:space="preserve">                             Code  </v>
      </c>
      <c r="D762" s="61" t="s">
        <v>1884</v>
      </c>
      <c r="E762" s="62" t="s">
        <v>787</v>
      </c>
      <c r="F762" s="62" t="s">
        <v>1277</v>
      </c>
      <c r="G762" s="62" t="s">
        <v>1617</v>
      </c>
      <c r="H762" s="91" t="s">
        <v>2130</v>
      </c>
      <c r="I762" s="16" t="s">
        <v>431</v>
      </c>
      <c r="J762" s="140" t="s">
        <v>433</v>
      </c>
      <c r="K762" s="108" t="s">
        <v>2349</v>
      </c>
      <c r="L762" s="38" t="s">
        <v>1863</v>
      </c>
      <c r="M762" s="37" t="s">
        <v>1862</v>
      </c>
      <c r="N762" s="137"/>
      <c r="O762" s="107"/>
      <c r="P762" s="107"/>
      <c r="Q762" s="115"/>
      <c r="R762" s="117"/>
      <c r="S762" s="169"/>
    </row>
    <row r="763" spans="1:19" ht="25" outlineLevel="2" x14ac:dyDescent="0.25">
      <c r="A763" s="68" t="s">
        <v>532</v>
      </c>
      <c r="B763" s="16" t="s">
        <v>520</v>
      </c>
      <c r="C763" s="16" t="str">
        <f t="shared" si="11"/>
        <v xml:space="preserve">                             Proprietary  </v>
      </c>
      <c r="D763" s="61" t="s">
        <v>1933</v>
      </c>
      <c r="E763" s="62" t="s">
        <v>789</v>
      </c>
      <c r="F763" s="62" t="s">
        <v>1277</v>
      </c>
      <c r="G763" s="62" t="s">
        <v>1618</v>
      </c>
      <c r="H763" s="91" t="s">
        <v>2131</v>
      </c>
      <c r="I763" s="16" t="s">
        <v>431</v>
      </c>
      <c r="J763" s="137" t="s">
        <v>2350</v>
      </c>
      <c r="K763" s="108" t="s">
        <v>2349</v>
      </c>
      <c r="L763" s="38" t="s">
        <v>1863</v>
      </c>
      <c r="M763" s="37" t="s">
        <v>1862</v>
      </c>
      <c r="N763" s="137"/>
      <c r="O763" s="107"/>
      <c r="P763" s="107"/>
      <c r="Q763" s="115"/>
      <c r="R763" s="117"/>
      <c r="S763" s="169"/>
    </row>
    <row r="764" spans="1:19" outlineLevel="2" x14ac:dyDescent="0.25">
      <c r="A764" s="68" t="s">
        <v>533</v>
      </c>
      <c r="B764" s="16" t="s">
        <v>37</v>
      </c>
      <c r="C764" s="16" t="str">
        <f t="shared" si="11"/>
        <v xml:space="preserve">                         Issuer  </v>
      </c>
      <c r="D764" s="61" t="s">
        <v>1950</v>
      </c>
      <c r="E764" s="62" t="s">
        <v>838</v>
      </c>
      <c r="F764" s="62" t="s">
        <v>834</v>
      </c>
      <c r="G764" s="62" t="s">
        <v>1619</v>
      </c>
      <c r="H764" s="91" t="s">
        <v>2132</v>
      </c>
      <c r="I764" s="16" t="s">
        <v>771</v>
      </c>
      <c r="J764" s="137" t="s">
        <v>2350</v>
      </c>
      <c r="K764" s="108" t="s">
        <v>2363</v>
      </c>
      <c r="L764" s="38" t="s">
        <v>1861</v>
      </c>
      <c r="M764" s="37" t="s">
        <v>1862</v>
      </c>
      <c r="N764" s="137"/>
      <c r="O764" s="107"/>
      <c r="P764" s="107"/>
      <c r="Q764" s="115"/>
      <c r="R764" s="117"/>
      <c r="S764" s="169"/>
    </row>
    <row r="765" spans="1:19" ht="50" outlineLevel="2" x14ac:dyDescent="0.25">
      <c r="A765" s="68" t="s">
        <v>534</v>
      </c>
      <c r="B765" s="16" t="s">
        <v>37</v>
      </c>
      <c r="C765" s="16" t="str">
        <f t="shared" si="11"/>
        <v xml:space="preserve">             CountryOfResidence  </v>
      </c>
      <c r="D765" s="61" t="s">
        <v>1973</v>
      </c>
      <c r="E765" s="62" t="s">
        <v>858</v>
      </c>
      <c r="F765" s="62" t="s">
        <v>800</v>
      </c>
      <c r="G765" s="62" t="s">
        <v>1620</v>
      </c>
      <c r="H765" s="91" t="s">
        <v>2245</v>
      </c>
      <c r="I765" s="16" t="s">
        <v>771</v>
      </c>
      <c r="J765" s="112" t="s">
        <v>433</v>
      </c>
      <c r="K765" s="108" t="s">
        <v>2363</v>
      </c>
      <c r="L765" s="38" t="s">
        <v>398</v>
      </c>
      <c r="M765" s="37" t="s">
        <v>1862</v>
      </c>
      <c r="N765" s="137"/>
      <c r="O765" s="107"/>
      <c r="P765" s="107"/>
      <c r="Q765" s="115"/>
      <c r="R765" s="117"/>
      <c r="S765" s="169"/>
    </row>
    <row r="766" spans="1:19" ht="25" outlineLevel="2" x14ac:dyDescent="0.25">
      <c r="A766" s="67" t="s">
        <v>535</v>
      </c>
      <c r="B766" s="64" t="s">
        <v>37</v>
      </c>
      <c r="C766" s="64" t="str">
        <f t="shared" si="11"/>
        <v xml:space="preserve">             ContactDetails  </v>
      </c>
      <c r="D766" s="65" t="s">
        <v>1974</v>
      </c>
      <c r="E766" s="66" t="s">
        <v>860</v>
      </c>
      <c r="F766" s="66" t="s">
        <v>800</v>
      </c>
      <c r="G766" s="66" t="s">
        <v>1621</v>
      </c>
      <c r="H766" s="92" t="s">
        <v>2143</v>
      </c>
      <c r="I766" s="64" t="s">
        <v>771</v>
      </c>
      <c r="J766" s="151" t="s">
        <v>37</v>
      </c>
      <c r="K766" s="152" t="s">
        <v>2363</v>
      </c>
      <c r="L766" s="21" t="s">
        <v>1862</v>
      </c>
      <c r="M766" s="37" t="s">
        <v>1862</v>
      </c>
      <c r="N766" s="152"/>
      <c r="O766" s="96"/>
      <c r="P766" s="96"/>
      <c r="Q766" s="152"/>
      <c r="R766" s="153"/>
      <c r="S766" s="170"/>
    </row>
    <row r="767" spans="1:19" ht="25" outlineLevel="2" x14ac:dyDescent="0.25">
      <c r="A767" s="68" t="s">
        <v>536</v>
      </c>
      <c r="B767" s="16" t="s">
        <v>37</v>
      </c>
      <c r="C767" s="16" t="str">
        <f t="shared" si="11"/>
        <v xml:space="preserve">                 NamePrefix  </v>
      </c>
      <c r="D767" s="61" t="s">
        <v>1975</v>
      </c>
      <c r="E767" s="62" t="s">
        <v>862</v>
      </c>
      <c r="F767" s="62" t="s">
        <v>825</v>
      </c>
      <c r="G767" s="62" t="s">
        <v>1622</v>
      </c>
      <c r="H767" s="91" t="s">
        <v>2144</v>
      </c>
      <c r="I767" s="16" t="s">
        <v>771</v>
      </c>
      <c r="J767" s="112" t="s">
        <v>433</v>
      </c>
      <c r="K767" s="108" t="s">
        <v>2363</v>
      </c>
      <c r="L767" s="21" t="s">
        <v>1862</v>
      </c>
      <c r="M767" s="37" t="s">
        <v>1862</v>
      </c>
      <c r="N767" s="137"/>
      <c r="O767" s="107"/>
      <c r="P767" s="107"/>
      <c r="Q767" s="115"/>
      <c r="R767" s="117"/>
      <c r="S767" s="169"/>
    </row>
    <row r="768" spans="1:19" ht="25" outlineLevel="2" x14ac:dyDescent="0.25">
      <c r="A768" s="68" t="s">
        <v>537</v>
      </c>
      <c r="B768" s="16" t="s">
        <v>37</v>
      </c>
      <c r="C768" s="16" t="str">
        <f t="shared" si="11"/>
        <v xml:space="preserve">                 Name  </v>
      </c>
      <c r="D768" s="61" t="s">
        <v>1935</v>
      </c>
      <c r="E768" s="62" t="s">
        <v>797</v>
      </c>
      <c r="F768" s="62" t="s">
        <v>825</v>
      </c>
      <c r="G768" s="62" t="s">
        <v>1623</v>
      </c>
      <c r="H768" s="91" t="s">
        <v>2112</v>
      </c>
      <c r="I768" s="16" t="s">
        <v>771</v>
      </c>
      <c r="J768" s="91" t="s">
        <v>2366</v>
      </c>
      <c r="K768" s="108" t="s">
        <v>2363</v>
      </c>
      <c r="L768" s="21" t="s">
        <v>1862</v>
      </c>
      <c r="M768" s="37" t="s">
        <v>1862</v>
      </c>
      <c r="N768" s="137"/>
      <c r="O768" s="107"/>
      <c r="P768" s="107"/>
      <c r="Q768" s="115"/>
      <c r="R768" s="117"/>
      <c r="S768" s="169"/>
    </row>
    <row r="769" spans="1:19" ht="37.5" outlineLevel="2" x14ac:dyDescent="0.25">
      <c r="A769" s="68" t="s">
        <v>538</v>
      </c>
      <c r="B769" s="16" t="s">
        <v>37</v>
      </c>
      <c r="C769" s="16" t="str">
        <f t="shared" si="11"/>
        <v xml:space="preserve">                 PhoneNumber  </v>
      </c>
      <c r="D769" s="61" t="s">
        <v>1976</v>
      </c>
      <c r="E769" s="62" t="s">
        <v>865</v>
      </c>
      <c r="F769" s="62" t="s">
        <v>825</v>
      </c>
      <c r="G769" s="62" t="s">
        <v>1624</v>
      </c>
      <c r="H769" s="91" t="s">
        <v>2145</v>
      </c>
      <c r="I769" s="16" t="s">
        <v>771</v>
      </c>
      <c r="J769" s="112" t="s">
        <v>772</v>
      </c>
      <c r="K769" s="108" t="s">
        <v>2363</v>
      </c>
      <c r="L769" s="21" t="s">
        <v>1862</v>
      </c>
      <c r="M769" s="37" t="s">
        <v>1862</v>
      </c>
      <c r="N769" s="137"/>
      <c r="O769" s="107"/>
      <c r="P769" s="107"/>
      <c r="Q769" s="115"/>
      <c r="R769" s="117"/>
      <c r="S769" s="169"/>
    </row>
    <row r="770" spans="1:19" ht="37.5" outlineLevel="2" x14ac:dyDescent="0.25">
      <c r="A770" s="68" t="s">
        <v>539</v>
      </c>
      <c r="B770" s="16" t="s">
        <v>37</v>
      </c>
      <c r="C770" s="16" t="str">
        <f t="shared" si="11"/>
        <v xml:space="preserve">                 MobileNumber  </v>
      </c>
      <c r="D770" s="61" t="s">
        <v>1977</v>
      </c>
      <c r="E770" s="62" t="s">
        <v>867</v>
      </c>
      <c r="F770" s="62" t="s">
        <v>825</v>
      </c>
      <c r="G770" s="62" t="s">
        <v>1625</v>
      </c>
      <c r="H770" s="91" t="s">
        <v>2146</v>
      </c>
      <c r="I770" s="16" t="s">
        <v>771</v>
      </c>
      <c r="J770" s="112" t="s">
        <v>772</v>
      </c>
      <c r="K770" s="108" t="s">
        <v>2363</v>
      </c>
      <c r="L770" s="21" t="s">
        <v>1862</v>
      </c>
      <c r="M770" s="37" t="s">
        <v>1862</v>
      </c>
      <c r="N770" s="137"/>
      <c r="O770" s="107"/>
      <c r="P770" s="107"/>
      <c r="Q770" s="115"/>
      <c r="R770" s="117"/>
      <c r="S770" s="169"/>
    </row>
    <row r="771" spans="1:19" ht="25" outlineLevel="2" x14ac:dyDescent="0.25">
      <c r="A771" s="68" t="s">
        <v>540</v>
      </c>
      <c r="B771" s="16" t="s">
        <v>37</v>
      </c>
      <c r="C771" s="16" t="str">
        <f t="shared" si="11"/>
        <v xml:space="preserve">                 FaxNumber  </v>
      </c>
      <c r="D771" s="61" t="s">
        <v>1978</v>
      </c>
      <c r="E771" s="62" t="s">
        <v>869</v>
      </c>
      <c r="F771" s="62" t="s">
        <v>825</v>
      </c>
      <c r="G771" s="62" t="s">
        <v>1626</v>
      </c>
      <c r="H771" s="91" t="s">
        <v>2147</v>
      </c>
      <c r="I771" s="16" t="s">
        <v>771</v>
      </c>
      <c r="J771" s="112" t="s">
        <v>772</v>
      </c>
      <c r="K771" s="108" t="s">
        <v>2363</v>
      </c>
      <c r="L771" s="21" t="s">
        <v>1862</v>
      </c>
      <c r="M771" s="37" t="s">
        <v>1862</v>
      </c>
      <c r="N771" s="137"/>
      <c r="O771" s="107"/>
      <c r="P771" s="107"/>
      <c r="Q771" s="115"/>
      <c r="R771" s="117"/>
      <c r="S771" s="169"/>
    </row>
    <row r="772" spans="1:19" outlineLevel="2" x14ac:dyDescent="0.25">
      <c r="A772" s="68" t="s">
        <v>541</v>
      </c>
      <c r="B772" s="16" t="s">
        <v>37</v>
      </c>
      <c r="C772" s="16" t="str">
        <f t="shared" si="11"/>
        <v xml:space="preserve">                 EmailAddress  </v>
      </c>
      <c r="D772" s="61" t="s">
        <v>1979</v>
      </c>
      <c r="E772" s="62" t="s">
        <v>871</v>
      </c>
      <c r="F772" s="62" t="s">
        <v>825</v>
      </c>
      <c r="G772" s="62" t="s">
        <v>1627</v>
      </c>
      <c r="H772" s="91" t="s">
        <v>2148</v>
      </c>
      <c r="I772" s="16" t="s">
        <v>771</v>
      </c>
      <c r="J772" s="91" t="s">
        <v>2379</v>
      </c>
      <c r="K772" s="108" t="s">
        <v>2363</v>
      </c>
      <c r="L772" s="21" t="s">
        <v>1862</v>
      </c>
      <c r="M772" s="37" t="s">
        <v>1862</v>
      </c>
      <c r="N772" s="137"/>
      <c r="O772" s="107"/>
      <c r="P772" s="107"/>
      <c r="Q772" s="115"/>
      <c r="R772" s="117"/>
      <c r="S772" s="169"/>
    </row>
    <row r="773" spans="1:19" outlineLevel="2" x14ac:dyDescent="0.25">
      <c r="A773" s="68" t="s">
        <v>542</v>
      </c>
      <c r="B773" s="16" t="s">
        <v>37</v>
      </c>
      <c r="C773" s="16" t="str">
        <f t="shared" si="11"/>
        <v xml:space="preserve">                 Other  </v>
      </c>
      <c r="D773" s="61" t="s">
        <v>1947</v>
      </c>
      <c r="E773" s="62" t="s">
        <v>829</v>
      </c>
      <c r="F773" s="62" t="s">
        <v>825</v>
      </c>
      <c r="G773" s="62" t="s">
        <v>1628</v>
      </c>
      <c r="H773" s="91" t="s">
        <v>2149</v>
      </c>
      <c r="I773" s="16" t="s">
        <v>771</v>
      </c>
      <c r="J773" s="91" t="s">
        <v>2350</v>
      </c>
      <c r="K773" s="108" t="s">
        <v>2363</v>
      </c>
      <c r="L773" s="21" t="s">
        <v>1862</v>
      </c>
      <c r="M773" s="37" t="s">
        <v>1862</v>
      </c>
      <c r="N773" s="137"/>
      <c r="O773" s="107"/>
      <c r="P773" s="107"/>
      <c r="Q773" s="115"/>
      <c r="R773" s="117"/>
      <c r="S773" s="169"/>
    </row>
    <row r="774" spans="1:19" ht="50" outlineLevel="1" x14ac:dyDescent="0.25">
      <c r="A774" s="67" t="s">
        <v>630</v>
      </c>
      <c r="B774" s="64" t="s">
        <v>37</v>
      </c>
      <c r="C774" s="64" t="str">
        <f t="shared" si="11"/>
        <v xml:space="preserve">         InstructionForCreditorAgent  </v>
      </c>
      <c r="D774" s="65" t="s">
        <v>2024</v>
      </c>
      <c r="E774" s="66" t="s">
        <v>1630</v>
      </c>
      <c r="F774" s="66" t="s">
        <v>785</v>
      </c>
      <c r="G774" s="66" t="s">
        <v>1629</v>
      </c>
      <c r="H774" s="92" t="s">
        <v>2250</v>
      </c>
      <c r="I774" s="64" t="s">
        <v>543</v>
      </c>
      <c r="J774" s="151" t="s">
        <v>37</v>
      </c>
      <c r="K774" s="152" t="s">
        <v>2363</v>
      </c>
      <c r="L774" s="46" t="s">
        <v>1862</v>
      </c>
      <c r="M774" s="37" t="s">
        <v>1862</v>
      </c>
      <c r="N774" s="152"/>
      <c r="O774" s="96"/>
      <c r="P774" s="96"/>
      <c r="Q774" s="152"/>
      <c r="R774" s="153"/>
      <c r="S774" s="170"/>
    </row>
    <row r="775" spans="1:19" ht="50" outlineLevel="1" x14ac:dyDescent="0.25">
      <c r="A775" s="68" t="s">
        <v>631</v>
      </c>
      <c r="B775" s="16" t="s">
        <v>37</v>
      </c>
      <c r="C775" s="16" t="str">
        <f t="shared" si="11"/>
        <v xml:space="preserve">             Code  </v>
      </c>
      <c r="D775" s="61" t="s">
        <v>1884</v>
      </c>
      <c r="E775" s="62" t="s">
        <v>787</v>
      </c>
      <c r="F775" s="62" t="s">
        <v>800</v>
      </c>
      <c r="G775" s="62" t="s">
        <v>1631</v>
      </c>
      <c r="H775" s="91" t="s">
        <v>2251</v>
      </c>
      <c r="I775" s="16" t="s">
        <v>771</v>
      </c>
      <c r="J775" s="112" t="s">
        <v>433</v>
      </c>
      <c r="K775" s="108" t="s">
        <v>2363</v>
      </c>
      <c r="L775" s="46" t="s">
        <v>1862</v>
      </c>
      <c r="M775" s="37" t="s">
        <v>1862</v>
      </c>
      <c r="N775" s="137"/>
      <c r="O775" s="107"/>
      <c r="P775" s="107"/>
      <c r="Q775" s="115"/>
      <c r="R775" s="117"/>
      <c r="S775" s="169"/>
    </row>
    <row r="776" spans="1:19" ht="50" outlineLevel="1" x14ac:dyDescent="0.25">
      <c r="A776" s="68" t="s">
        <v>632</v>
      </c>
      <c r="B776" s="16" t="s">
        <v>37</v>
      </c>
      <c r="C776" s="16" t="str">
        <f t="shared" si="11"/>
        <v xml:space="preserve">             InstructionInformation  </v>
      </c>
      <c r="D776" s="61" t="s">
        <v>2025</v>
      </c>
      <c r="E776" s="62" t="s">
        <v>1633</v>
      </c>
      <c r="F776" s="62" t="s">
        <v>800</v>
      </c>
      <c r="G776" s="62" t="s">
        <v>1632</v>
      </c>
      <c r="H776" s="91" t="s">
        <v>2252</v>
      </c>
      <c r="I776" s="16" t="s">
        <v>771</v>
      </c>
      <c r="J776" s="91" t="s">
        <v>2366</v>
      </c>
      <c r="K776" s="108" t="s">
        <v>2363</v>
      </c>
      <c r="L776" s="46" t="s">
        <v>1862</v>
      </c>
      <c r="M776" s="37" t="s">
        <v>1862</v>
      </c>
      <c r="N776" s="137"/>
      <c r="O776" s="107"/>
      <c r="P776" s="107"/>
      <c r="Q776" s="115"/>
      <c r="R776" s="117"/>
      <c r="S776" s="169"/>
    </row>
    <row r="777" spans="1:19" ht="62.5" outlineLevel="1" x14ac:dyDescent="0.25">
      <c r="A777" s="68" t="s">
        <v>633</v>
      </c>
      <c r="B777" s="16" t="s">
        <v>37</v>
      </c>
      <c r="C777" s="16" t="str">
        <f t="shared" si="11"/>
        <v xml:space="preserve">         InstructionForDebtorAgent  </v>
      </c>
      <c r="D777" s="61" t="s">
        <v>2026</v>
      </c>
      <c r="E777" s="62" t="s">
        <v>1635</v>
      </c>
      <c r="F777" s="62" t="s">
        <v>785</v>
      </c>
      <c r="G777" s="62" t="s">
        <v>1634</v>
      </c>
      <c r="H777" s="91" t="s">
        <v>2253</v>
      </c>
      <c r="I777" s="16" t="s">
        <v>771</v>
      </c>
      <c r="J777" s="91" t="s">
        <v>2366</v>
      </c>
      <c r="K777" s="108" t="s">
        <v>2363</v>
      </c>
      <c r="L777" s="44" t="s">
        <v>398</v>
      </c>
      <c r="M777" s="37" t="s">
        <v>1862</v>
      </c>
      <c r="N777" s="137"/>
      <c r="O777" s="107"/>
      <c r="P777" s="107"/>
      <c r="Q777" s="115"/>
      <c r="R777" s="117"/>
      <c r="S777" s="169"/>
    </row>
    <row r="778" spans="1:19" ht="50" outlineLevel="1" x14ac:dyDescent="0.25">
      <c r="A778" s="67" t="s">
        <v>634</v>
      </c>
      <c r="B778" s="64" t="s">
        <v>37</v>
      </c>
      <c r="C778" s="64" t="str">
        <f t="shared" si="11"/>
        <v xml:space="preserve">         Purpose  </v>
      </c>
      <c r="D778" s="65" t="s">
        <v>2027</v>
      </c>
      <c r="E778" s="66" t="s">
        <v>1637</v>
      </c>
      <c r="F778" s="66" t="s">
        <v>785</v>
      </c>
      <c r="G778" s="66" t="s">
        <v>1636</v>
      </c>
      <c r="H778" s="92" t="s">
        <v>2254</v>
      </c>
      <c r="I778" s="64" t="s">
        <v>771</v>
      </c>
      <c r="J778" s="151" t="s">
        <v>37</v>
      </c>
      <c r="K778" s="152" t="s">
        <v>2363</v>
      </c>
      <c r="L778" s="87" t="s">
        <v>398</v>
      </c>
      <c r="M778" s="78" t="s">
        <v>397</v>
      </c>
      <c r="N778" s="152"/>
      <c r="O778" s="96"/>
      <c r="P778" s="96"/>
      <c r="Q778" s="152"/>
      <c r="R778" s="153"/>
      <c r="S778" s="170"/>
    </row>
    <row r="779" spans="1:19" ht="175" outlineLevel="1" x14ac:dyDescent="0.25">
      <c r="A779" s="68" t="s">
        <v>635</v>
      </c>
      <c r="B779" s="16" t="s">
        <v>440</v>
      </c>
      <c r="C779" s="16" t="str">
        <f t="shared" si="11"/>
        <v xml:space="preserve">             Code  </v>
      </c>
      <c r="D779" s="61" t="s">
        <v>1884</v>
      </c>
      <c r="E779" s="62" t="s">
        <v>787</v>
      </c>
      <c r="F779" s="62" t="s">
        <v>800</v>
      </c>
      <c r="G779" s="62" t="s">
        <v>1638</v>
      </c>
      <c r="H779" s="91" t="s">
        <v>2255</v>
      </c>
      <c r="I779" s="16" t="s">
        <v>431</v>
      </c>
      <c r="J779" s="112" t="s">
        <v>433</v>
      </c>
      <c r="K779" s="108" t="s">
        <v>2349</v>
      </c>
      <c r="L779" s="44" t="s">
        <v>1863</v>
      </c>
      <c r="M779" s="35" t="s">
        <v>397</v>
      </c>
      <c r="N779" s="398" t="s">
        <v>3162</v>
      </c>
      <c r="O779" s="112" t="s">
        <v>2464</v>
      </c>
      <c r="P779" s="112" t="s">
        <v>2979</v>
      </c>
      <c r="Q779" s="147">
        <v>3</v>
      </c>
      <c r="R779" s="148" t="s">
        <v>2980</v>
      </c>
      <c r="S779" s="172" t="s">
        <v>3301</v>
      </c>
    </row>
    <row r="780" spans="1:19" ht="25" outlineLevel="1" x14ac:dyDescent="0.25">
      <c r="A780" s="68" t="s">
        <v>636</v>
      </c>
      <c r="B780" s="16" t="s">
        <v>442</v>
      </c>
      <c r="C780" s="16" t="str">
        <f t="shared" si="11"/>
        <v xml:space="preserve">             Proprietary  </v>
      </c>
      <c r="D780" s="61" t="s">
        <v>1933</v>
      </c>
      <c r="E780" s="62" t="s">
        <v>789</v>
      </c>
      <c r="F780" s="62" t="s">
        <v>800</v>
      </c>
      <c r="G780" s="62" t="s">
        <v>1639</v>
      </c>
      <c r="H780" s="91" t="s">
        <v>2256</v>
      </c>
      <c r="I780" s="16" t="s">
        <v>431</v>
      </c>
      <c r="J780" s="91" t="s">
        <v>2350</v>
      </c>
      <c r="K780" s="108" t="s">
        <v>2349</v>
      </c>
      <c r="L780" s="44" t="s">
        <v>1863</v>
      </c>
      <c r="M780" s="37" t="s">
        <v>1862</v>
      </c>
      <c r="N780" s="137"/>
      <c r="O780" s="107"/>
      <c r="P780" s="107"/>
      <c r="Q780" s="115"/>
      <c r="R780" s="117"/>
      <c r="S780" s="169"/>
    </row>
    <row r="781" spans="1:19" ht="25" outlineLevel="1" x14ac:dyDescent="0.25">
      <c r="A781" s="67" t="s">
        <v>637</v>
      </c>
      <c r="B781" s="64" t="s">
        <v>37</v>
      </c>
      <c r="C781" s="64" t="str">
        <f t="shared" si="11"/>
        <v xml:space="preserve">         RegulatoryReporting  </v>
      </c>
      <c r="D781" s="65" t="s">
        <v>2028</v>
      </c>
      <c r="E781" s="66" t="s">
        <v>1641</v>
      </c>
      <c r="F781" s="66" t="s">
        <v>785</v>
      </c>
      <c r="G781" s="66" t="s">
        <v>1640</v>
      </c>
      <c r="H781" s="92" t="s">
        <v>2257</v>
      </c>
      <c r="I781" s="64" t="s">
        <v>768</v>
      </c>
      <c r="J781" s="151"/>
      <c r="K781" s="152" t="s">
        <v>2363</v>
      </c>
      <c r="L781" s="86" t="s">
        <v>398</v>
      </c>
      <c r="M781" s="86" t="s">
        <v>398</v>
      </c>
      <c r="N781" s="152"/>
      <c r="O781" s="96"/>
      <c r="P781" s="96"/>
      <c r="Q781" s="152"/>
      <c r="R781" s="153"/>
      <c r="S781" s="170"/>
    </row>
    <row r="782" spans="1:19" ht="50" outlineLevel="2" x14ac:dyDescent="0.25">
      <c r="A782" s="68" t="s">
        <v>638</v>
      </c>
      <c r="B782" s="16"/>
      <c r="C782" s="16" t="str">
        <f t="shared" si="11"/>
        <v xml:space="preserve">             DebitCreditReportingIndicator  </v>
      </c>
      <c r="D782" s="61" t="s">
        <v>2029</v>
      </c>
      <c r="E782" s="62" t="s">
        <v>1643</v>
      </c>
      <c r="F782" s="62" t="s">
        <v>800</v>
      </c>
      <c r="G782" s="62" t="s">
        <v>1642</v>
      </c>
      <c r="H782" s="91" t="s">
        <v>2258</v>
      </c>
      <c r="I782" s="16" t="s">
        <v>771</v>
      </c>
      <c r="J782" s="112" t="s">
        <v>433</v>
      </c>
      <c r="K782" s="108" t="s">
        <v>2363</v>
      </c>
      <c r="L782" s="44" t="s">
        <v>398</v>
      </c>
      <c r="M782" s="44" t="s">
        <v>398</v>
      </c>
      <c r="N782" s="137"/>
      <c r="O782" s="107"/>
      <c r="P782" s="107"/>
      <c r="Q782" s="115"/>
      <c r="R782" s="117"/>
      <c r="S782" s="169"/>
    </row>
    <row r="783" spans="1:19" ht="25" outlineLevel="2" x14ac:dyDescent="0.25">
      <c r="A783" s="67" t="s">
        <v>639</v>
      </c>
      <c r="B783" s="64"/>
      <c r="C783" s="64" t="str">
        <f t="shared" si="11"/>
        <v xml:space="preserve">             Authority  </v>
      </c>
      <c r="D783" s="65" t="s">
        <v>2030</v>
      </c>
      <c r="E783" s="66" t="s">
        <v>1645</v>
      </c>
      <c r="F783" s="66" t="s">
        <v>800</v>
      </c>
      <c r="G783" s="66" t="s">
        <v>1644</v>
      </c>
      <c r="H783" s="92" t="s">
        <v>2259</v>
      </c>
      <c r="I783" s="64" t="s">
        <v>771</v>
      </c>
      <c r="J783" s="151" t="s">
        <v>37</v>
      </c>
      <c r="K783" s="152" t="s">
        <v>2363</v>
      </c>
      <c r="L783" s="87" t="s">
        <v>1861</v>
      </c>
      <c r="M783" s="87" t="s">
        <v>1861</v>
      </c>
      <c r="N783" s="152"/>
      <c r="O783" s="96"/>
      <c r="P783" s="96"/>
      <c r="Q783" s="152"/>
      <c r="R783" s="153"/>
      <c r="S783" s="170"/>
    </row>
    <row r="784" spans="1:19" ht="25" outlineLevel="2" x14ac:dyDescent="0.25">
      <c r="A784" s="68" t="s">
        <v>640</v>
      </c>
      <c r="B784" s="16"/>
      <c r="C784" s="16" t="str">
        <f t="shared" si="11"/>
        <v xml:space="preserve">                 Name  </v>
      </c>
      <c r="D784" s="61" t="s">
        <v>1935</v>
      </c>
      <c r="E784" s="62" t="s">
        <v>797</v>
      </c>
      <c r="F784" s="62" t="s">
        <v>825</v>
      </c>
      <c r="G784" s="62" t="s">
        <v>1646</v>
      </c>
      <c r="H784" s="91" t="s">
        <v>2260</v>
      </c>
      <c r="I784" s="16" t="s">
        <v>771</v>
      </c>
      <c r="J784" s="91" t="s">
        <v>2366</v>
      </c>
      <c r="K784" s="108" t="s">
        <v>2363</v>
      </c>
      <c r="L784" s="38" t="s">
        <v>1861</v>
      </c>
      <c r="M784" s="38" t="s">
        <v>1861</v>
      </c>
      <c r="N784" s="137"/>
      <c r="O784" s="107"/>
      <c r="P784" s="107"/>
      <c r="Q784" s="115"/>
      <c r="R784" s="117"/>
      <c r="S784" s="169"/>
    </row>
    <row r="785" spans="1:19" ht="25" outlineLevel="2" x14ac:dyDescent="0.25">
      <c r="A785" s="68" t="s">
        <v>641</v>
      </c>
      <c r="B785" s="16"/>
      <c r="C785" s="16" t="str">
        <f t="shared" si="11"/>
        <v xml:space="preserve">                 Country  </v>
      </c>
      <c r="D785" s="61" t="s">
        <v>1945</v>
      </c>
      <c r="E785" s="62" t="s">
        <v>818</v>
      </c>
      <c r="F785" s="62" t="s">
        <v>825</v>
      </c>
      <c r="G785" s="62" t="s">
        <v>1647</v>
      </c>
      <c r="H785" s="91" t="s">
        <v>2261</v>
      </c>
      <c r="I785" s="16" t="s">
        <v>771</v>
      </c>
      <c r="J785" s="112" t="s">
        <v>433</v>
      </c>
      <c r="K785" s="108" t="s">
        <v>2363</v>
      </c>
      <c r="L785" s="38" t="s">
        <v>1861</v>
      </c>
      <c r="M785" s="38" t="s">
        <v>1861</v>
      </c>
      <c r="N785" s="137"/>
      <c r="O785" s="107"/>
      <c r="P785" s="107"/>
      <c r="Q785" s="115"/>
      <c r="R785" s="117"/>
      <c r="S785" s="169"/>
    </row>
    <row r="786" spans="1:19" ht="25" outlineLevel="2" x14ac:dyDescent="0.25">
      <c r="A786" s="67" t="s">
        <v>642</v>
      </c>
      <c r="B786" s="64"/>
      <c r="C786" s="64" t="str">
        <f t="shared" si="11"/>
        <v xml:space="preserve">             Details  </v>
      </c>
      <c r="D786" s="65" t="s">
        <v>2031</v>
      </c>
      <c r="E786" s="66" t="s">
        <v>1649</v>
      </c>
      <c r="F786" s="66" t="s">
        <v>800</v>
      </c>
      <c r="G786" s="66" t="s">
        <v>1648</v>
      </c>
      <c r="H786" s="92" t="s">
        <v>2262</v>
      </c>
      <c r="I786" s="64" t="s">
        <v>543</v>
      </c>
      <c r="J786" s="151" t="s">
        <v>37</v>
      </c>
      <c r="K786" s="152" t="s">
        <v>2363</v>
      </c>
      <c r="L786" s="86" t="s">
        <v>398</v>
      </c>
      <c r="M786" s="86" t="s">
        <v>398</v>
      </c>
      <c r="N786" s="152"/>
      <c r="O786" s="96"/>
      <c r="P786" s="96"/>
      <c r="Q786" s="152"/>
      <c r="R786" s="153"/>
      <c r="S786" s="170"/>
    </row>
    <row r="787" spans="1:19" ht="25" outlineLevel="2" x14ac:dyDescent="0.25">
      <c r="A787" s="68" t="s">
        <v>643</v>
      </c>
      <c r="B787" s="16"/>
      <c r="C787" s="16" t="str">
        <f t="shared" si="11"/>
        <v xml:space="preserve">                 Type  </v>
      </c>
      <c r="D787" s="61" t="s">
        <v>1982</v>
      </c>
      <c r="E787" s="62" t="s">
        <v>1006</v>
      </c>
      <c r="F787" s="62" t="s">
        <v>825</v>
      </c>
      <c r="G787" s="62" t="s">
        <v>1650</v>
      </c>
      <c r="H787" s="91" t="s">
        <v>2263</v>
      </c>
      <c r="I787" s="16" t="s">
        <v>771</v>
      </c>
      <c r="J787" s="91" t="s">
        <v>2350</v>
      </c>
      <c r="K787" s="108" t="s">
        <v>2363</v>
      </c>
      <c r="L787" s="44" t="s">
        <v>398</v>
      </c>
      <c r="M787" s="44" t="s">
        <v>398</v>
      </c>
      <c r="N787" s="137"/>
      <c r="O787" s="107"/>
      <c r="P787" s="107"/>
      <c r="Q787" s="115"/>
      <c r="R787" s="117"/>
      <c r="S787" s="169"/>
    </row>
    <row r="788" spans="1:19" ht="25" outlineLevel="2" x14ac:dyDescent="0.25">
      <c r="A788" s="68" t="s">
        <v>644</v>
      </c>
      <c r="B788" s="16"/>
      <c r="C788" s="16" t="str">
        <f t="shared" si="11"/>
        <v xml:space="preserve">                 Date  </v>
      </c>
      <c r="D788" s="61" t="s">
        <v>2032</v>
      </c>
      <c r="E788" s="62" t="s">
        <v>1652</v>
      </c>
      <c r="F788" s="62" t="s">
        <v>825</v>
      </c>
      <c r="G788" s="62" t="s">
        <v>1651</v>
      </c>
      <c r="H788" s="91" t="s">
        <v>2264</v>
      </c>
      <c r="I788" s="16" t="s">
        <v>771</v>
      </c>
      <c r="J788" s="112" t="s">
        <v>2378</v>
      </c>
      <c r="K788" s="108" t="s">
        <v>2363</v>
      </c>
      <c r="L788" s="44" t="s">
        <v>398</v>
      </c>
      <c r="M788" s="44" t="s">
        <v>398</v>
      </c>
      <c r="N788" s="137"/>
      <c r="O788" s="107"/>
      <c r="P788" s="107"/>
      <c r="Q788" s="115"/>
      <c r="R788" s="117"/>
      <c r="S788" s="169"/>
    </row>
    <row r="789" spans="1:19" ht="25" outlineLevel="2" x14ac:dyDescent="0.25">
      <c r="A789" s="68" t="s">
        <v>645</v>
      </c>
      <c r="B789" s="16"/>
      <c r="C789" s="16" t="str">
        <f t="shared" si="11"/>
        <v xml:space="preserve">                 Country  </v>
      </c>
      <c r="D789" s="61" t="s">
        <v>1945</v>
      </c>
      <c r="E789" s="62" t="s">
        <v>818</v>
      </c>
      <c r="F789" s="62" t="s">
        <v>825</v>
      </c>
      <c r="G789" s="62" t="s">
        <v>1653</v>
      </c>
      <c r="H789" s="91" t="s">
        <v>2265</v>
      </c>
      <c r="I789" s="16" t="s">
        <v>771</v>
      </c>
      <c r="J789" s="112" t="s">
        <v>433</v>
      </c>
      <c r="K789" s="108" t="s">
        <v>2363</v>
      </c>
      <c r="L789" s="44" t="s">
        <v>398</v>
      </c>
      <c r="M789" s="44" t="s">
        <v>398</v>
      </c>
      <c r="N789" s="137"/>
      <c r="O789" s="107"/>
      <c r="P789" s="107"/>
      <c r="Q789" s="115"/>
      <c r="R789" s="117"/>
      <c r="S789" s="169"/>
    </row>
    <row r="790" spans="1:19" ht="37.5" outlineLevel="2" x14ac:dyDescent="0.25">
      <c r="A790" s="68" t="s">
        <v>646</v>
      </c>
      <c r="B790" s="16"/>
      <c r="C790" s="16" t="str">
        <f t="shared" si="11"/>
        <v xml:space="preserve">                 Code  </v>
      </c>
      <c r="D790" s="61" t="s">
        <v>1884</v>
      </c>
      <c r="E790" s="62" t="s">
        <v>787</v>
      </c>
      <c r="F790" s="62" t="s">
        <v>825</v>
      </c>
      <c r="G790" s="62" t="s">
        <v>1654</v>
      </c>
      <c r="H790" s="91" t="s">
        <v>2266</v>
      </c>
      <c r="I790" s="16" t="s">
        <v>771</v>
      </c>
      <c r="J790" s="91" t="s">
        <v>2458</v>
      </c>
      <c r="K790" s="108" t="s">
        <v>2363</v>
      </c>
      <c r="L790" s="44" t="s">
        <v>398</v>
      </c>
      <c r="M790" s="44" t="s">
        <v>398</v>
      </c>
      <c r="N790" s="137"/>
      <c r="O790" s="107"/>
      <c r="P790" s="107"/>
      <c r="Q790" s="115"/>
      <c r="R790" s="117"/>
      <c r="S790" s="169"/>
    </row>
    <row r="791" spans="1:19" ht="25" outlineLevel="2" x14ac:dyDescent="0.25">
      <c r="A791" s="68" t="s">
        <v>647</v>
      </c>
      <c r="B791" s="16"/>
      <c r="C791" s="16" t="str">
        <f t="shared" si="11"/>
        <v xml:space="preserve">                 Amount  </v>
      </c>
      <c r="D791" s="61" t="s">
        <v>1993</v>
      </c>
      <c r="E791" s="62" t="s">
        <v>1196</v>
      </c>
      <c r="F791" s="62" t="s">
        <v>825</v>
      </c>
      <c r="G791" s="62" t="s">
        <v>1655</v>
      </c>
      <c r="H791" s="91" t="s">
        <v>2267</v>
      </c>
      <c r="I791" s="16" t="s">
        <v>771</v>
      </c>
      <c r="J791" s="112" t="s">
        <v>592</v>
      </c>
      <c r="K791" s="108" t="s">
        <v>2363</v>
      </c>
      <c r="L791" s="44" t="s">
        <v>398</v>
      </c>
      <c r="M791" s="44" t="s">
        <v>398</v>
      </c>
      <c r="N791" s="137"/>
      <c r="O791" s="107"/>
      <c r="P791" s="107"/>
      <c r="Q791" s="115"/>
      <c r="R791" s="117"/>
      <c r="S791" s="169"/>
    </row>
    <row r="792" spans="1:19" ht="25" outlineLevel="2" x14ac:dyDescent="0.25">
      <c r="A792" s="68" t="s">
        <v>648</v>
      </c>
      <c r="B792" s="16"/>
      <c r="C792" s="16" t="str">
        <f t="shared" si="11"/>
        <v xml:space="preserve">                 Information  </v>
      </c>
      <c r="D792" s="61" t="s">
        <v>2033</v>
      </c>
      <c r="E792" s="62" t="s">
        <v>1657</v>
      </c>
      <c r="F792" s="62" t="s">
        <v>825</v>
      </c>
      <c r="G792" s="62" t="s">
        <v>1656</v>
      </c>
      <c r="H792" s="91" t="s">
        <v>2268</v>
      </c>
      <c r="I792" s="16" t="s">
        <v>543</v>
      </c>
      <c r="J792" s="91" t="s">
        <v>2350</v>
      </c>
      <c r="K792" s="108" t="s">
        <v>2363</v>
      </c>
      <c r="L792" s="44" t="s">
        <v>398</v>
      </c>
      <c r="M792" s="44" t="s">
        <v>398</v>
      </c>
      <c r="N792" s="137"/>
      <c r="O792" s="107"/>
      <c r="P792" s="107"/>
      <c r="Q792" s="115"/>
      <c r="R792" s="117"/>
      <c r="S792" s="169"/>
    </row>
    <row r="793" spans="1:19" ht="50" outlineLevel="1" x14ac:dyDescent="0.25">
      <c r="A793" s="67" t="s">
        <v>649</v>
      </c>
      <c r="B793" s="64"/>
      <c r="C793" s="64" t="str">
        <f t="shared" si="11"/>
        <v xml:space="preserve">         Tax  </v>
      </c>
      <c r="D793" s="65" t="s">
        <v>2034</v>
      </c>
      <c r="E793" s="66" t="s">
        <v>1659</v>
      </c>
      <c r="F793" s="66" t="s">
        <v>785</v>
      </c>
      <c r="G793" s="66" t="s">
        <v>1658</v>
      </c>
      <c r="H793" s="92" t="s">
        <v>2269</v>
      </c>
      <c r="I793" s="64" t="s">
        <v>771</v>
      </c>
      <c r="J793" s="151"/>
      <c r="K793" s="152" t="s">
        <v>2363</v>
      </c>
      <c r="L793" s="86" t="s">
        <v>398</v>
      </c>
      <c r="M793" s="86" t="s">
        <v>398</v>
      </c>
      <c r="N793" s="152"/>
      <c r="O793" s="96"/>
      <c r="P793" s="96"/>
      <c r="Q793" s="152"/>
      <c r="R793" s="153"/>
      <c r="S793" s="170"/>
    </row>
    <row r="794" spans="1:19" ht="37.5" outlineLevel="2" x14ac:dyDescent="0.25">
      <c r="A794" s="67" t="s">
        <v>650</v>
      </c>
      <c r="B794" s="64"/>
      <c r="C794" s="64" t="str">
        <f t="shared" si="11"/>
        <v xml:space="preserve">             Creditor  </v>
      </c>
      <c r="D794" s="65" t="s">
        <v>2021</v>
      </c>
      <c r="E794" s="66" t="s">
        <v>1527</v>
      </c>
      <c r="F794" s="66" t="s">
        <v>800</v>
      </c>
      <c r="G794" s="66" t="s">
        <v>1660</v>
      </c>
      <c r="H794" s="92" t="s">
        <v>2270</v>
      </c>
      <c r="I794" s="64" t="s">
        <v>771</v>
      </c>
      <c r="J794" s="151"/>
      <c r="K794" s="152" t="s">
        <v>2363</v>
      </c>
      <c r="L794" s="86" t="s">
        <v>398</v>
      </c>
      <c r="M794" s="86" t="s">
        <v>398</v>
      </c>
      <c r="N794" s="152"/>
      <c r="O794" s="96"/>
      <c r="P794" s="96"/>
      <c r="Q794" s="152"/>
      <c r="R794" s="153"/>
      <c r="S794" s="170"/>
    </row>
    <row r="795" spans="1:19" outlineLevel="2" x14ac:dyDescent="0.25">
      <c r="A795" s="68" t="s">
        <v>651</v>
      </c>
      <c r="B795" s="16"/>
      <c r="C795" s="16" t="str">
        <f t="shared" si="11"/>
        <v xml:space="preserve">                 TaxIdentification  </v>
      </c>
      <c r="D795" s="61" t="s">
        <v>2035</v>
      </c>
      <c r="E795" s="62" t="s">
        <v>1662</v>
      </c>
      <c r="F795" s="62" t="s">
        <v>825</v>
      </c>
      <c r="G795" s="62" t="s">
        <v>1661</v>
      </c>
      <c r="H795" s="91" t="s">
        <v>2271</v>
      </c>
      <c r="I795" s="16" t="s">
        <v>771</v>
      </c>
      <c r="J795" s="91" t="s">
        <v>2350</v>
      </c>
      <c r="K795" s="108" t="s">
        <v>2363</v>
      </c>
      <c r="L795" s="44" t="s">
        <v>398</v>
      </c>
      <c r="M795" s="44" t="s">
        <v>398</v>
      </c>
      <c r="N795" s="137"/>
      <c r="O795" s="107"/>
      <c r="P795" s="107"/>
      <c r="Q795" s="115"/>
      <c r="R795" s="117"/>
      <c r="S795" s="169"/>
    </row>
    <row r="796" spans="1:19" ht="37.5" outlineLevel="2" x14ac:dyDescent="0.25">
      <c r="A796" s="68" t="s">
        <v>652</v>
      </c>
      <c r="B796" s="16"/>
      <c r="C796" s="16" t="str">
        <f t="shared" si="11"/>
        <v xml:space="preserve">                 RegistrationIdentification  </v>
      </c>
      <c r="D796" s="61" t="s">
        <v>2036</v>
      </c>
      <c r="E796" s="62" t="s">
        <v>1664</v>
      </c>
      <c r="F796" s="62" t="s">
        <v>825</v>
      </c>
      <c r="G796" s="62" t="s">
        <v>1663</v>
      </c>
      <c r="H796" s="91" t="s">
        <v>2272</v>
      </c>
      <c r="I796" s="16" t="s">
        <v>771</v>
      </c>
      <c r="J796" s="91" t="s">
        <v>2350</v>
      </c>
      <c r="K796" s="108" t="s">
        <v>2363</v>
      </c>
      <c r="L796" s="44" t="s">
        <v>398</v>
      </c>
      <c r="M796" s="44" t="s">
        <v>398</v>
      </c>
      <c r="N796" s="137"/>
      <c r="O796" s="107"/>
      <c r="P796" s="107"/>
      <c r="Q796" s="115"/>
      <c r="R796" s="117"/>
      <c r="S796" s="169"/>
    </row>
    <row r="797" spans="1:19" outlineLevel="2" x14ac:dyDescent="0.25">
      <c r="A797" s="68" t="s">
        <v>653</v>
      </c>
      <c r="B797" s="16"/>
      <c r="C797" s="16" t="str">
        <f t="shared" si="11"/>
        <v xml:space="preserve">                 TaxType  </v>
      </c>
      <c r="D797" s="61" t="s">
        <v>2037</v>
      </c>
      <c r="E797" s="62" t="s">
        <v>1666</v>
      </c>
      <c r="F797" s="62" t="s">
        <v>825</v>
      </c>
      <c r="G797" s="62" t="s">
        <v>1665</v>
      </c>
      <c r="H797" s="91" t="s">
        <v>2273</v>
      </c>
      <c r="I797" s="16" t="s">
        <v>771</v>
      </c>
      <c r="J797" s="91" t="s">
        <v>2350</v>
      </c>
      <c r="K797" s="108" t="s">
        <v>2363</v>
      </c>
      <c r="L797" s="44" t="s">
        <v>398</v>
      </c>
      <c r="M797" s="44" t="s">
        <v>398</v>
      </c>
      <c r="N797" s="137"/>
      <c r="O797" s="107"/>
      <c r="P797" s="107"/>
      <c r="Q797" s="115"/>
      <c r="R797" s="117"/>
      <c r="S797" s="169"/>
    </row>
    <row r="798" spans="1:19" ht="37.5" outlineLevel="2" x14ac:dyDescent="0.25">
      <c r="A798" s="67" t="s">
        <v>654</v>
      </c>
      <c r="B798" s="64"/>
      <c r="C798" s="64" t="str">
        <f t="shared" si="11"/>
        <v xml:space="preserve">             Debtor  </v>
      </c>
      <c r="D798" s="65" t="s">
        <v>1964</v>
      </c>
      <c r="E798" s="66" t="s">
        <v>951</v>
      </c>
      <c r="F798" s="66" t="s">
        <v>800</v>
      </c>
      <c r="G798" s="66" t="s">
        <v>1667</v>
      </c>
      <c r="H798" s="92" t="s">
        <v>2274</v>
      </c>
      <c r="I798" s="64" t="s">
        <v>771</v>
      </c>
      <c r="J798" s="151" t="s">
        <v>37</v>
      </c>
      <c r="K798" s="152" t="s">
        <v>2363</v>
      </c>
      <c r="L798" s="86" t="s">
        <v>398</v>
      </c>
      <c r="M798" s="86" t="s">
        <v>398</v>
      </c>
      <c r="N798" s="94"/>
      <c r="O798" s="96"/>
      <c r="P798" s="96"/>
      <c r="Q798" s="152"/>
      <c r="R798" s="153"/>
      <c r="S798" s="170"/>
    </row>
    <row r="799" spans="1:19" outlineLevel="2" x14ac:dyDescent="0.25">
      <c r="A799" s="16" t="s">
        <v>655</v>
      </c>
      <c r="B799" s="16"/>
      <c r="C799" s="16" t="str">
        <f t="shared" si="11"/>
        <v xml:space="preserve">                 TaxIdentification  </v>
      </c>
      <c r="D799" s="61" t="s">
        <v>2035</v>
      </c>
      <c r="E799" s="62" t="s">
        <v>1662</v>
      </c>
      <c r="F799" s="62" t="s">
        <v>825</v>
      </c>
      <c r="G799" s="62" t="s">
        <v>1668</v>
      </c>
      <c r="H799" s="91" t="s">
        <v>2275</v>
      </c>
      <c r="I799" s="16" t="s">
        <v>771</v>
      </c>
      <c r="J799" s="91" t="s">
        <v>2350</v>
      </c>
      <c r="K799" s="108" t="s">
        <v>2363</v>
      </c>
      <c r="L799" s="44" t="s">
        <v>398</v>
      </c>
      <c r="M799" s="44" t="s">
        <v>398</v>
      </c>
      <c r="N799" s="137"/>
      <c r="O799" s="107"/>
      <c r="P799" s="107"/>
      <c r="Q799" s="115"/>
      <c r="R799" s="117"/>
      <c r="S799" s="435"/>
    </row>
    <row r="800" spans="1:19" ht="37.5" outlineLevel="2" x14ac:dyDescent="0.25">
      <c r="A800" s="68" t="s">
        <v>656</v>
      </c>
      <c r="B800" s="16"/>
      <c r="C800" s="16" t="str">
        <f t="shared" si="11"/>
        <v xml:space="preserve">                 RegistrationIdentification  </v>
      </c>
      <c r="D800" s="61" t="s">
        <v>2036</v>
      </c>
      <c r="E800" s="62" t="s">
        <v>1664</v>
      </c>
      <c r="F800" s="62" t="s">
        <v>825</v>
      </c>
      <c r="G800" s="62" t="s">
        <v>1669</v>
      </c>
      <c r="H800" s="91" t="s">
        <v>2272</v>
      </c>
      <c r="I800" s="16" t="s">
        <v>771</v>
      </c>
      <c r="J800" s="91" t="s">
        <v>2350</v>
      </c>
      <c r="K800" s="108" t="s">
        <v>2363</v>
      </c>
      <c r="L800" s="44" t="s">
        <v>398</v>
      </c>
      <c r="M800" s="44" t="s">
        <v>398</v>
      </c>
      <c r="N800" s="137"/>
      <c r="O800" s="107"/>
      <c r="P800" s="107"/>
      <c r="Q800" s="115"/>
      <c r="R800" s="117"/>
      <c r="S800" s="169"/>
    </row>
    <row r="801" spans="1:19" outlineLevel="2" x14ac:dyDescent="0.25">
      <c r="A801" s="68" t="s">
        <v>657</v>
      </c>
      <c r="B801" s="16"/>
      <c r="C801" s="16" t="str">
        <f t="shared" si="11"/>
        <v xml:space="preserve">                 TaxType  </v>
      </c>
      <c r="D801" s="61" t="s">
        <v>2037</v>
      </c>
      <c r="E801" s="62" t="s">
        <v>1666</v>
      </c>
      <c r="F801" s="62" t="s">
        <v>825</v>
      </c>
      <c r="G801" s="62" t="s">
        <v>1670</v>
      </c>
      <c r="H801" s="91" t="s">
        <v>2273</v>
      </c>
      <c r="I801" s="16" t="s">
        <v>771</v>
      </c>
      <c r="J801" s="91" t="s">
        <v>2350</v>
      </c>
      <c r="K801" s="108" t="s">
        <v>2363</v>
      </c>
      <c r="L801" s="44" t="s">
        <v>398</v>
      </c>
      <c r="M801" s="44" t="s">
        <v>398</v>
      </c>
      <c r="N801" s="137"/>
      <c r="O801" s="107"/>
      <c r="P801" s="107"/>
      <c r="Q801" s="115"/>
      <c r="R801" s="117"/>
      <c r="S801" s="169"/>
    </row>
    <row r="802" spans="1:19" outlineLevel="2" x14ac:dyDescent="0.25">
      <c r="A802" s="67" t="s">
        <v>658</v>
      </c>
      <c r="B802" s="64"/>
      <c r="C802" s="64" t="str">
        <f t="shared" si="11"/>
        <v xml:space="preserve">                 Authorisation  </v>
      </c>
      <c r="D802" s="65" t="s">
        <v>2038</v>
      </c>
      <c r="E802" s="66" t="s">
        <v>784</v>
      </c>
      <c r="F802" s="66" t="s">
        <v>825</v>
      </c>
      <c r="G802" s="66" t="s">
        <v>1671</v>
      </c>
      <c r="H802" s="92" t="s">
        <v>2276</v>
      </c>
      <c r="I802" s="64" t="s">
        <v>771</v>
      </c>
      <c r="J802" s="151" t="s">
        <v>37</v>
      </c>
      <c r="K802" s="152" t="s">
        <v>2363</v>
      </c>
      <c r="L802" s="86" t="s">
        <v>398</v>
      </c>
      <c r="M802" s="86" t="s">
        <v>398</v>
      </c>
      <c r="N802" s="94"/>
      <c r="O802" s="96"/>
      <c r="P802" s="96"/>
      <c r="Q802" s="152"/>
      <c r="R802" s="153"/>
      <c r="S802" s="170"/>
    </row>
    <row r="803" spans="1:19" ht="25" outlineLevel="2" x14ac:dyDescent="0.25">
      <c r="A803" s="68" t="s">
        <v>659</v>
      </c>
      <c r="B803" s="16"/>
      <c r="C803" s="16" t="str">
        <f t="shared" ref="C803:C865" si="12">CONCATENATE(REPT(" ",(LEN(F803)*4-4)),D803)</f>
        <v xml:space="preserve">                     Title  </v>
      </c>
      <c r="D803" s="61" t="s">
        <v>2039</v>
      </c>
      <c r="E803" s="62" t="s">
        <v>1673</v>
      </c>
      <c r="F803" s="62" t="s">
        <v>830</v>
      </c>
      <c r="G803" s="62" t="s">
        <v>1672</v>
      </c>
      <c r="H803" s="91" t="s">
        <v>2277</v>
      </c>
      <c r="I803" s="16" t="s">
        <v>771</v>
      </c>
      <c r="J803" s="91" t="s">
        <v>2350</v>
      </c>
      <c r="K803" s="108" t="s">
        <v>2363</v>
      </c>
      <c r="L803" s="44" t="s">
        <v>398</v>
      </c>
      <c r="M803" s="44" t="s">
        <v>398</v>
      </c>
      <c r="N803" s="137"/>
      <c r="O803" s="107"/>
      <c r="P803" s="107"/>
      <c r="Q803" s="115"/>
      <c r="R803" s="117"/>
      <c r="S803" s="169"/>
    </row>
    <row r="804" spans="1:19" ht="25" outlineLevel="2" x14ac:dyDescent="0.25">
      <c r="A804" s="68" t="s">
        <v>660</v>
      </c>
      <c r="B804" s="16"/>
      <c r="C804" s="16" t="str">
        <f t="shared" si="12"/>
        <v xml:space="preserve">                     Name  </v>
      </c>
      <c r="D804" s="61" t="s">
        <v>1935</v>
      </c>
      <c r="E804" s="62" t="s">
        <v>797</v>
      </c>
      <c r="F804" s="62" t="s">
        <v>830</v>
      </c>
      <c r="G804" s="62" t="s">
        <v>1674</v>
      </c>
      <c r="H804" s="90" t="s">
        <v>2278</v>
      </c>
      <c r="I804" s="16" t="s">
        <v>771</v>
      </c>
      <c r="J804" s="91" t="s">
        <v>2366</v>
      </c>
      <c r="K804" s="108" t="s">
        <v>2363</v>
      </c>
      <c r="L804" s="44" t="s">
        <v>398</v>
      </c>
      <c r="M804" s="44" t="s">
        <v>398</v>
      </c>
      <c r="N804" s="137"/>
      <c r="O804" s="107"/>
      <c r="P804" s="107"/>
      <c r="Q804" s="115"/>
      <c r="R804" s="117"/>
      <c r="S804" s="169"/>
    </row>
    <row r="805" spans="1:19" ht="25" outlineLevel="2" x14ac:dyDescent="0.25">
      <c r="A805" s="68" t="s">
        <v>661</v>
      </c>
      <c r="B805" s="16"/>
      <c r="C805" s="16" t="str">
        <f t="shared" si="12"/>
        <v xml:space="preserve">             AdministrationZone  </v>
      </c>
      <c r="D805" s="61" t="s">
        <v>2040</v>
      </c>
      <c r="E805" s="62" t="s">
        <v>1676</v>
      </c>
      <c r="F805" s="62" t="s">
        <v>800</v>
      </c>
      <c r="G805" s="62" t="s">
        <v>1675</v>
      </c>
      <c r="H805" s="90" t="s">
        <v>2279</v>
      </c>
      <c r="I805" s="16" t="s">
        <v>771</v>
      </c>
      <c r="J805" s="91" t="s">
        <v>2350</v>
      </c>
      <c r="K805" s="108" t="s">
        <v>2363</v>
      </c>
      <c r="L805" s="44" t="s">
        <v>398</v>
      </c>
      <c r="M805" s="44" t="s">
        <v>398</v>
      </c>
      <c r="N805" s="137"/>
      <c r="O805" s="107"/>
      <c r="P805" s="107"/>
      <c r="Q805" s="115"/>
      <c r="R805" s="117"/>
      <c r="S805" s="169"/>
    </row>
    <row r="806" spans="1:19" ht="25" outlineLevel="2" x14ac:dyDescent="0.25">
      <c r="A806" s="68" t="s">
        <v>662</v>
      </c>
      <c r="B806" s="16"/>
      <c r="C806" s="16" t="str">
        <f t="shared" si="12"/>
        <v xml:space="preserve">             ReferenceNumber  </v>
      </c>
      <c r="D806" s="61" t="s">
        <v>2041</v>
      </c>
      <c r="E806" s="62" t="s">
        <v>1678</v>
      </c>
      <c r="F806" s="62" t="s">
        <v>800</v>
      </c>
      <c r="G806" s="62" t="s">
        <v>1677</v>
      </c>
      <c r="H806" s="90" t="s">
        <v>2280</v>
      </c>
      <c r="I806" s="16" t="s">
        <v>771</v>
      </c>
      <c r="J806" s="91" t="s">
        <v>2366</v>
      </c>
      <c r="K806" s="108" t="s">
        <v>2363</v>
      </c>
      <c r="L806" s="44" t="s">
        <v>398</v>
      </c>
      <c r="M806" s="44" t="s">
        <v>398</v>
      </c>
      <c r="N806" s="137"/>
      <c r="O806" s="107"/>
      <c r="P806" s="107"/>
      <c r="Q806" s="115"/>
      <c r="R806" s="117"/>
      <c r="S806" s="169"/>
    </row>
    <row r="807" spans="1:19" ht="25" outlineLevel="2" x14ac:dyDescent="0.25">
      <c r="A807" s="68" t="s">
        <v>663</v>
      </c>
      <c r="B807" s="16"/>
      <c r="C807" s="16" t="str">
        <f t="shared" si="12"/>
        <v xml:space="preserve">             Method  </v>
      </c>
      <c r="D807" s="61" t="s">
        <v>2042</v>
      </c>
      <c r="E807" s="62" t="s">
        <v>1680</v>
      </c>
      <c r="F807" s="62" t="s">
        <v>800</v>
      </c>
      <c r="G807" s="62" t="s">
        <v>1679</v>
      </c>
      <c r="H807" s="90" t="s">
        <v>2281</v>
      </c>
      <c r="I807" s="16" t="s">
        <v>771</v>
      </c>
      <c r="J807" s="91" t="s">
        <v>2350</v>
      </c>
      <c r="K807" s="108" t="s">
        <v>2363</v>
      </c>
      <c r="L807" s="44" t="s">
        <v>398</v>
      </c>
      <c r="M807" s="44" t="s">
        <v>398</v>
      </c>
      <c r="N807" s="137"/>
      <c r="O807" s="107"/>
      <c r="P807" s="107"/>
      <c r="Q807" s="115"/>
      <c r="R807" s="117"/>
      <c r="S807" s="169"/>
    </row>
    <row r="808" spans="1:19" ht="25" outlineLevel="2" x14ac:dyDescent="0.25">
      <c r="A808" s="68" t="s">
        <v>664</v>
      </c>
      <c r="B808" s="16"/>
      <c r="C808" s="16" t="str">
        <f t="shared" si="12"/>
        <v xml:space="preserve">             TotalTaxableBaseAmount  </v>
      </c>
      <c r="D808" s="61" t="s">
        <v>2043</v>
      </c>
      <c r="E808" s="62" t="s">
        <v>1682</v>
      </c>
      <c r="F808" s="62" t="s">
        <v>800</v>
      </c>
      <c r="G808" s="62" t="s">
        <v>1681</v>
      </c>
      <c r="H808" s="90" t="s">
        <v>2282</v>
      </c>
      <c r="I808" s="16" t="s">
        <v>771</v>
      </c>
      <c r="J808" s="89" t="s">
        <v>2434</v>
      </c>
      <c r="K808" s="108" t="s">
        <v>2363</v>
      </c>
      <c r="L808" s="44" t="s">
        <v>398</v>
      </c>
      <c r="M808" s="44" t="s">
        <v>398</v>
      </c>
      <c r="N808" s="137"/>
      <c r="O808" s="107"/>
      <c r="P808" s="107"/>
      <c r="Q808" s="115"/>
      <c r="R808" s="117"/>
      <c r="S808" s="169"/>
    </row>
    <row r="809" spans="1:19" ht="25" outlineLevel="2" x14ac:dyDescent="0.25">
      <c r="A809" s="68" t="s">
        <v>665</v>
      </c>
      <c r="B809" s="16"/>
      <c r="C809" s="16" t="str">
        <f t="shared" si="12"/>
        <v xml:space="preserve">             TotalTaxAmount  </v>
      </c>
      <c r="D809" s="61" t="s">
        <v>2044</v>
      </c>
      <c r="E809" s="62" t="s">
        <v>1684</v>
      </c>
      <c r="F809" s="62" t="s">
        <v>800</v>
      </c>
      <c r="G809" s="62" t="s">
        <v>1683</v>
      </c>
      <c r="H809" s="90" t="s">
        <v>2283</v>
      </c>
      <c r="I809" s="16" t="s">
        <v>771</v>
      </c>
      <c r="J809" s="89" t="s">
        <v>2434</v>
      </c>
      <c r="K809" s="108" t="s">
        <v>2363</v>
      </c>
      <c r="L809" s="44" t="s">
        <v>398</v>
      </c>
      <c r="M809" s="44" t="s">
        <v>398</v>
      </c>
      <c r="N809" s="137"/>
      <c r="O809" s="107"/>
      <c r="P809" s="107"/>
      <c r="Q809" s="115"/>
      <c r="R809" s="117"/>
      <c r="S809" s="169"/>
    </row>
    <row r="810" spans="1:19" outlineLevel="2" x14ac:dyDescent="0.25">
      <c r="A810" s="68" t="s">
        <v>666</v>
      </c>
      <c r="B810" s="16"/>
      <c r="C810" s="16" t="str">
        <f t="shared" si="12"/>
        <v xml:space="preserve">             Date  </v>
      </c>
      <c r="D810" s="61" t="s">
        <v>2032</v>
      </c>
      <c r="E810" s="62" t="s">
        <v>1652</v>
      </c>
      <c r="F810" s="62" t="s">
        <v>800</v>
      </c>
      <c r="G810" s="62" t="s">
        <v>1685</v>
      </c>
      <c r="H810" s="90" t="s">
        <v>2284</v>
      </c>
      <c r="I810" s="16" t="s">
        <v>771</v>
      </c>
      <c r="J810" s="112" t="s">
        <v>2378</v>
      </c>
      <c r="K810" s="108" t="s">
        <v>2363</v>
      </c>
      <c r="L810" s="44" t="s">
        <v>398</v>
      </c>
      <c r="M810" s="44" t="s">
        <v>398</v>
      </c>
      <c r="N810" s="137"/>
      <c r="O810" s="107"/>
      <c r="P810" s="107"/>
      <c r="Q810" s="115"/>
      <c r="R810" s="117"/>
      <c r="S810" s="169"/>
    </row>
    <row r="811" spans="1:19" outlineLevel="2" x14ac:dyDescent="0.25">
      <c r="A811" s="68" t="s">
        <v>667</v>
      </c>
      <c r="B811" s="16"/>
      <c r="C811" s="16" t="str">
        <f t="shared" si="12"/>
        <v xml:space="preserve">             SequenceNumber  </v>
      </c>
      <c r="D811" s="61" t="s">
        <v>2045</v>
      </c>
      <c r="E811" s="62" t="s">
        <v>1687</v>
      </c>
      <c r="F811" s="62" t="s">
        <v>800</v>
      </c>
      <c r="G811" s="62" t="s">
        <v>1686</v>
      </c>
      <c r="H811" s="90" t="s">
        <v>2285</v>
      </c>
      <c r="I811" s="16" t="s">
        <v>771</v>
      </c>
      <c r="J811" s="112" t="s">
        <v>434</v>
      </c>
      <c r="K811" s="108" t="s">
        <v>2363</v>
      </c>
      <c r="L811" s="44" t="s">
        <v>398</v>
      </c>
      <c r="M811" s="44" t="s">
        <v>398</v>
      </c>
      <c r="N811" s="137"/>
      <c r="O811" s="107"/>
      <c r="P811" s="107"/>
      <c r="Q811" s="115"/>
      <c r="R811" s="117"/>
      <c r="S811" s="169"/>
    </row>
    <row r="812" spans="1:19" outlineLevel="2" x14ac:dyDescent="0.25">
      <c r="A812" s="67" t="s">
        <v>668</v>
      </c>
      <c r="B812" s="64"/>
      <c r="C812" s="64" t="str">
        <f t="shared" si="12"/>
        <v xml:space="preserve">             Record  </v>
      </c>
      <c r="D812" s="65" t="s">
        <v>2046</v>
      </c>
      <c r="E812" s="66" t="s">
        <v>1689</v>
      </c>
      <c r="F812" s="66" t="s">
        <v>800</v>
      </c>
      <c r="G812" s="66" t="s">
        <v>1688</v>
      </c>
      <c r="H812" s="95" t="s">
        <v>2286</v>
      </c>
      <c r="I812" s="64" t="s">
        <v>543</v>
      </c>
      <c r="J812" s="151" t="s">
        <v>37</v>
      </c>
      <c r="K812" s="152" t="s">
        <v>2363</v>
      </c>
      <c r="L812" s="86" t="s">
        <v>398</v>
      </c>
      <c r="M812" s="86" t="s">
        <v>398</v>
      </c>
      <c r="N812" s="152"/>
      <c r="O812" s="96"/>
      <c r="P812" s="96"/>
      <c r="Q812" s="152"/>
      <c r="R812" s="153"/>
      <c r="S812" s="170"/>
    </row>
    <row r="813" spans="1:19" ht="25" outlineLevel="2" x14ac:dyDescent="0.25">
      <c r="A813" s="68" t="s">
        <v>669</v>
      </c>
      <c r="B813" s="16"/>
      <c r="C813" s="16" t="str">
        <f t="shared" si="12"/>
        <v xml:space="preserve">                 Type  </v>
      </c>
      <c r="D813" s="61" t="s">
        <v>1982</v>
      </c>
      <c r="E813" s="62" t="s">
        <v>1006</v>
      </c>
      <c r="F813" s="62" t="s">
        <v>825</v>
      </c>
      <c r="G813" s="62" t="s">
        <v>1690</v>
      </c>
      <c r="H813" s="90" t="s">
        <v>2287</v>
      </c>
      <c r="I813" s="16" t="s">
        <v>771</v>
      </c>
      <c r="J813" s="91" t="s">
        <v>2350</v>
      </c>
      <c r="K813" s="108" t="s">
        <v>2363</v>
      </c>
      <c r="L813" s="44" t="s">
        <v>398</v>
      </c>
      <c r="M813" s="44" t="s">
        <v>398</v>
      </c>
      <c r="N813" s="137"/>
      <c r="O813" s="107"/>
      <c r="P813" s="107"/>
      <c r="Q813" s="115"/>
      <c r="R813" s="117"/>
      <c r="S813" s="169"/>
    </row>
    <row r="814" spans="1:19" ht="25" outlineLevel="2" x14ac:dyDescent="0.25">
      <c r="A814" s="68" t="s">
        <v>670</v>
      </c>
      <c r="B814" s="16"/>
      <c r="C814" s="16" t="str">
        <f t="shared" si="12"/>
        <v xml:space="preserve">                 Category  </v>
      </c>
      <c r="D814" s="61" t="s">
        <v>2047</v>
      </c>
      <c r="E814" s="62" t="s">
        <v>1692</v>
      </c>
      <c r="F814" s="62" t="s">
        <v>825</v>
      </c>
      <c r="G814" s="62" t="s">
        <v>1691</v>
      </c>
      <c r="H814" s="90" t="s">
        <v>2288</v>
      </c>
      <c r="I814" s="16" t="s">
        <v>771</v>
      </c>
      <c r="J814" s="91" t="s">
        <v>2350</v>
      </c>
      <c r="K814" s="108" t="s">
        <v>2363</v>
      </c>
      <c r="L814" s="44" t="s">
        <v>398</v>
      </c>
      <c r="M814" s="44" t="s">
        <v>398</v>
      </c>
      <c r="N814" s="137"/>
      <c r="O814" s="107"/>
      <c r="P814" s="107"/>
      <c r="Q814" s="115"/>
      <c r="R814" s="117"/>
      <c r="S814" s="169"/>
    </row>
    <row r="815" spans="1:19" ht="25" outlineLevel="2" x14ac:dyDescent="0.25">
      <c r="A815" s="16" t="s">
        <v>671</v>
      </c>
      <c r="B815" s="16"/>
      <c r="C815" s="16" t="str">
        <f t="shared" si="12"/>
        <v xml:space="preserve">                 CategoryDetails  </v>
      </c>
      <c r="D815" s="61" t="s">
        <v>2048</v>
      </c>
      <c r="E815" s="62" t="s">
        <v>1694</v>
      </c>
      <c r="F815" s="62" t="s">
        <v>825</v>
      </c>
      <c r="G815" s="62" t="s">
        <v>1693</v>
      </c>
      <c r="H815" s="90" t="s">
        <v>2289</v>
      </c>
      <c r="I815" s="16" t="s">
        <v>771</v>
      </c>
      <c r="J815" s="91" t="s">
        <v>2350</v>
      </c>
      <c r="K815" s="108" t="s">
        <v>2363</v>
      </c>
      <c r="L815" s="44" t="s">
        <v>398</v>
      </c>
      <c r="M815" s="44" t="s">
        <v>398</v>
      </c>
      <c r="N815" s="137"/>
      <c r="O815" s="107"/>
      <c r="P815" s="90"/>
      <c r="Q815" s="115"/>
      <c r="R815" s="117"/>
      <c r="S815" s="169"/>
    </row>
    <row r="816" spans="1:19" ht="37.5" outlineLevel="2" x14ac:dyDescent="0.25">
      <c r="A816" s="68" t="s">
        <v>672</v>
      </c>
      <c r="B816" s="16"/>
      <c r="C816" s="16" t="str">
        <f t="shared" si="12"/>
        <v xml:space="preserve">                 DebtorStatus  </v>
      </c>
      <c r="D816" s="61" t="s">
        <v>2049</v>
      </c>
      <c r="E816" s="62" t="s">
        <v>1696</v>
      </c>
      <c r="F816" s="62" t="s">
        <v>825</v>
      </c>
      <c r="G816" s="62" t="s">
        <v>1695</v>
      </c>
      <c r="H816" s="90" t="s">
        <v>2290</v>
      </c>
      <c r="I816" s="16" t="s">
        <v>771</v>
      </c>
      <c r="J816" s="91" t="s">
        <v>2350</v>
      </c>
      <c r="K816" s="108" t="s">
        <v>2363</v>
      </c>
      <c r="L816" s="44" t="s">
        <v>398</v>
      </c>
      <c r="M816" s="44" t="s">
        <v>398</v>
      </c>
      <c r="N816" s="137"/>
      <c r="O816" s="107"/>
      <c r="P816" s="107"/>
      <c r="Q816" s="115"/>
      <c r="R816" s="117"/>
      <c r="S816" s="169"/>
    </row>
    <row r="817" spans="1:19" ht="25" outlineLevel="2" x14ac:dyDescent="0.25">
      <c r="A817" s="68" t="s">
        <v>673</v>
      </c>
      <c r="B817" s="16"/>
      <c r="C817" s="16" t="str">
        <f t="shared" si="12"/>
        <v xml:space="preserve">                 CertificateIdentification  </v>
      </c>
      <c r="D817" s="61" t="s">
        <v>2050</v>
      </c>
      <c r="E817" s="62" t="s">
        <v>1698</v>
      </c>
      <c r="F817" s="62" t="s">
        <v>825</v>
      </c>
      <c r="G817" s="62" t="s">
        <v>1697</v>
      </c>
      <c r="H817" s="90" t="s">
        <v>2291</v>
      </c>
      <c r="I817" s="16" t="s">
        <v>771</v>
      </c>
      <c r="J817" s="91" t="s">
        <v>2350</v>
      </c>
      <c r="K817" s="108" t="s">
        <v>2363</v>
      </c>
      <c r="L817" s="44" t="s">
        <v>398</v>
      </c>
      <c r="M817" s="44" t="s">
        <v>398</v>
      </c>
      <c r="N817" s="137"/>
      <c r="O817" s="107"/>
      <c r="P817" s="107"/>
      <c r="Q817" s="115"/>
      <c r="R817" s="117"/>
      <c r="S817" s="169"/>
    </row>
    <row r="818" spans="1:19" ht="25" outlineLevel="2" x14ac:dyDescent="0.25">
      <c r="A818" s="68" t="s">
        <v>674</v>
      </c>
      <c r="B818" s="16"/>
      <c r="C818" s="16" t="str">
        <f t="shared" si="12"/>
        <v xml:space="preserve">                 FormsCode  </v>
      </c>
      <c r="D818" s="61" t="s">
        <v>2009</v>
      </c>
      <c r="E818" s="62" t="s">
        <v>1251</v>
      </c>
      <c r="F818" s="62" t="s">
        <v>825</v>
      </c>
      <c r="G818" s="62" t="s">
        <v>1699</v>
      </c>
      <c r="H818" s="90" t="s">
        <v>2292</v>
      </c>
      <c r="I818" s="16" t="s">
        <v>771</v>
      </c>
      <c r="J818" s="91" t="s">
        <v>2350</v>
      </c>
      <c r="K818" s="108" t="s">
        <v>2363</v>
      </c>
      <c r="L818" s="44" t="s">
        <v>398</v>
      </c>
      <c r="M818" s="44" t="s">
        <v>398</v>
      </c>
      <c r="N818" s="137"/>
      <c r="O818" s="107"/>
      <c r="P818" s="107"/>
      <c r="Q818" s="115"/>
      <c r="R818" s="117"/>
      <c r="S818" s="169"/>
    </row>
    <row r="819" spans="1:19" ht="37.5" outlineLevel="2" x14ac:dyDescent="0.25">
      <c r="A819" s="67" t="s">
        <v>675</v>
      </c>
      <c r="B819" s="64"/>
      <c r="C819" s="64" t="str">
        <f t="shared" si="12"/>
        <v xml:space="preserve">                 Period  </v>
      </c>
      <c r="D819" s="65" t="s">
        <v>2051</v>
      </c>
      <c r="E819" s="66" t="s">
        <v>1701</v>
      </c>
      <c r="F819" s="66" t="s">
        <v>825</v>
      </c>
      <c r="G819" s="66" t="s">
        <v>1700</v>
      </c>
      <c r="H819" s="95" t="s">
        <v>2293</v>
      </c>
      <c r="I819" s="64" t="s">
        <v>771</v>
      </c>
      <c r="J819" s="151" t="s">
        <v>37</v>
      </c>
      <c r="K819" s="152" t="s">
        <v>2363</v>
      </c>
      <c r="L819" s="86" t="s">
        <v>398</v>
      </c>
      <c r="M819" s="86" t="s">
        <v>398</v>
      </c>
      <c r="N819" s="152"/>
      <c r="O819" s="96"/>
      <c r="P819" s="96"/>
      <c r="Q819" s="152"/>
      <c r="R819" s="153"/>
      <c r="S819" s="170"/>
    </row>
    <row r="820" spans="1:19" outlineLevel="2" x14ac:dyDescent="0.25">
      <c r="A820" s="68" t="s">
        <v>676</v>
      </c>
      <c r="B820" s="16"/>
      <c r="C820" s="16" t="str">
        <f t="shared" si="12"/>
        <v xml:space="preserve">                     Year  </v>
      </c>
      <c r="D820" s="61" t="s">
        <v>2052</v>
      </c>
      <c r="E820" s="62" t="s">
        <v>1703</v>
      </c>
      <c r="F820" s="62" t="s">
        <v>830</v>
      </c>
      <c r="G820" s="62" t="s">
        <v>1702</v>
      </c>
      <c r="H820" s="90" t="s">
        <v>2294</v>
      </c>
      <c r="I820" s="16" t="s">
        <v>771</v>
      </c>
      <c r="J820" s="112" t="s">
        <v>2378</v>
      </c>
      <c r="K820" s="108" t="s">
        <v>2363</v>
      </c>
      <c r="L820" s="44" t="s">
        <v>398</v>
      </c>
      <c r="M820" s="44" t="s">
        <v>398</v>
      </c>
      <c r="N820" s="137"/>
      <c r="O820" s="107"/>
      <c r="P820" s="107"/>
      <c r="Q820" s="115"/>
      <c r="R820" s="117"/>
      <c r="S820" s="169"/>
    </row>
    <row r="821" spans="1:19" ht="25" outlineLevel="2" x14ac:dyDescent="0.25">
      <c r="A821" s="68" t="s">
        <v>677</v>
      </c>
      <c r="B821" s="16"/>
      <c r="C821" s="16" t="str">
        <f t="shared" si="12"/>
        <v xml:space="preserve">                     Type  </v>
      </c>
      <c r="D821" s="61" t="s">
        <v>1982</v>
      </c>
      <c r="E821" s="62" t="s">
        <v>1006</v>
      </c>
      <c r="F821" s="62" t="s">
        <v>830</v>
      </c>
      <c r="G821" s="62" t="s">
        <v>1704</v>
      </c>
      <c r="H821" s="90" t="s">
        <v>2295</v>
      </c>
      <c r="I821" s="16" t="s">
        <v>771</v>
      </c>
      <c r="J821" s="112" t="s">
        <v>433</v>
      </c>
      <c r="K821" s="108" t="s">
        <v>2363</v>
      </c>
      <c r="L821" s="44" t="s">
        <v>398</v>
      </c>
      <c r="M821" s="44" t="s">
        <v>398</v>
      </c>
      <c r="N821" s="137"/>
      <c r="O821" s="107"/>
      <c r="P821" s="107"/>
      <c r="Q821" s="115"/>
      <c r="R821" s="117"/>
      <c r="S821" s="169"/>
    </row>
    <row r="822" spans="1:19" ht="25" outlineLevel="2" x14ac:dyDescent="0.25">
      <c r="A822" s="67" t="s">
        <v>678</v>
      </c>
      <c r="B822" s="64"/>
      <c r="C822" s="64" t="str">
        <f t="shared" si="12"/>
        <v xml:space="preserve">                     FromToDate  </v>
      </c>
      <c r="D822" s="65" t="s">
        <v>2053</v>
      </c>
      <c r="E822" s="66" t="s">
        <v>1706</v>
      </c>
      <c r="F822" s="66" t="s">
        <v>830</v>
      </c>
      <c r="G822" s="66" t="s">
        <v>1705</v>
      </c>
      <c r="H822" s="95" t="s">
        <v>2296</v>
      </c>
      <c r="I822" s="64" t="s">
        <v>771</v>
      </c>
      <c r="J822" s="151" t="s">
        <v>37</v>
      </c>
      <c r="K822" s="152" t="s">
        <v>2363</v>
      </c>
      <c r="L822" s="86" t="s">
        <v>398</v>
      </c>
      <c r="M822" s="86" t="s">
        <v>398</v>
      </c>
      <c r="N822" s="152"/>
      <c r="O822" s="96"/>
      <c r="P822" s="96"/>
      <c r="Q822" s="152"/>
      <c r="R822" s="153"/>
      <c r="S822" s="170"/>
    </row>
    <row r="823" spans="1:19" outlineLevel="2" x14ac:dyDescent="0.25">
      <c r="A823" s="68" t="s">
        <v>679</v>
      </c>
      <c r="B823" s="16"/>
      <c r="C823" s="16" t="str">
        <f t="shared" si="12"/>
        <v xml:space="preserve">                         FromDate  </v>
      </c>
      <c r="D823" s="61" t="s">
        <v>2054</v>
      </c>
      <c r="E823" s="62" t="s">
        <v>1708</v>
      </c>
      <c r="F823" s="62" t="s">
        <v>834</v>
      </c>
      <c r="G823" s="62" t="s">
        <v>1707</v>
      </c>
      <c r="H823" s="90" t="s">
        <v>2297</v>
      </c>
      <c r="I823" s="16" t="s">
        <v>431</v>
      </c>
      <c r="J823" s="112" t="s">
        <v>2378</v>
      </c>
      <c r="K823" s="108" t="s">
        <v>2349</v>
      </c>
      <c r="L823" s="44" t="s">
        <v>398</v>
      </c>
      <c r="M823" s="44" t="s">
        <v>398</v>
      </c>
      <c r="N823" s="137"/>
      <c r="O823" s="107"/>
      <c r="P823" s="107"/>
      <c r="Q823" s="115"/>
      <c r="R823" s="117"/>
      <c r="S823" s="169"/>
    </row>
    <row r="824" spans="1:19" outlineLevel="2" x14ac:dyDescent="0.25">
      <c r="A824" s="16" t="s">
        <v>680</v>
      </c>
      <c r="B824" s="16"/>
      <c r="C824" s="16" t="str">
        <f t="shared" si="12"/>
        <v xml:space="preserve">                         ToDate  </v>
      </c>
      <c r="D824" s="61" t="s">
        <v>2055</v>
      </c>
      <c r="E824" s="62" t="s">
        <v>1710</v>
      </c>
      <c r="F824" s="62" t="s">
        <v>834</v>
      </c>
      <c r="G824" s="62" t="s">
        <v>1709</v>
      </c>
      <c r="H824" s="90" t="s">
        <v>2298</v>
      </c>
      <c r="I824" s="16" t="s">
        <v>431</v>
      </c>
      <c r="J824" s="112" t="s">
        <v>2378</v>
      </c>
      <c r="K824" s="108" t="s">
        <v>2349</v>
      </c>
      <c r="L824" s="44" t="s">
        <v>398</v>
      </c>
      <c r="M824" s="44" t="s">
        <v>398</v>
      </c>
      <c r="N824" s="137"/>
      <c r="O824" s="107"/>
      <c r="P824" s="107"/>
      <c r="Q824" s="115"/>
      <c r="R824" s="117"/>
      <c r="S824" s="169"/>
    </row>
    <row r="825" spans="1:19" ht="25" outlineLevel="2" x14ac:dyDescent="0.25">
      <c r="A825" s="67" t="s">
        <v>681</v>
      </c>
      <c r="B825" s="64"/>
      <c r="C825" s="64" t="str">
        <f t="shared" si="12"/>
        <v xml:space="preserve">                 TaxAmount  </v>
      </c>
      <c r="D825" s="65" t="s">
        <v>2056</v>
      </c>
      <c r="E825" s="66" t="s">
        <v>1712</v>
      </c>
      <c r="F825" s="66" t="s">
        <v>825</v>
      </c>
      <c r="G825" s="66" t="s">
        <v>1711</v>
      </c>
      <c r="H825" s="95" t="s">
        <v>2299</v>
      </c>
      <c r="I825" s="64" t="s">
        <v>771</v>
      </c>
      <c r="J825" s="151" t="s">
        <v>37</v>
      </c>
      <c r="K825" s="152" t="s">
        <v>2363</v>
      </c>
      <c r="L825" s="86" t="s">
        <v>398</v>
      </c>
      <c r="M825" s="37" t="s">
        <v>1862</v>
      </c>
      <c r="N825" s="152"/>
      <c r="O825" s="96"/>
      <c r="P825" s="96"/>
      <c r="Q825" s="152"/>
      <c r="R825" s="153"/>
      <c r="S825" s="170"/>
    </row>
    <row r="826" spans="1:19" outlineLevel="2" x14ac:dyDescent="0.25">
      <c r="A826" s="68" t="s">
        <v>682</v>
      </c>
      <c r="B826" s="16"/>
      <c r="C826" s="16" t="str">
        <f t="shared" si="12"/>
        <v xml:space="preserve">                     Rate  </v>
      </c>
      <c r="D826" s="61" t="s">
        <v>2057</v>
      </c>
      <c r="E826" s="62" t="s">
        <v>1714</v>
      </c>
      <c r="F826" s="62" t="s">
        <v>830</v>
      </c>
      <c r="G826" s="62" t="s">
        <v>1713</v>
      </c>
      <c r="H826" s="90" t="s">
        <v>2300</v>
      </c>
      <c r="I826" s="16" t="s">
        <v>771</v>
      </c>
      <c r="J826" s="112" t="s">
        <v>593</v>
      </c>
      <c r="K826" s="108" t="s">
        <v>2363</v>
      </c>
      <c r="L826" s="44" t="s">
        <v>398</v>
      </c>
      <c r="M826" s="37" t="s">
        <v>1862</v>
      </c>
      <c r="N826" s="3"/>
      <c r="O826" s="3"/>
      <c r="P826" s="3"/>
      <c r="Q826" s="3"/>
      <c r="R826" s="3"/>
      <c r="S826" s="498"/>
    </row>
    <row r="827" spans="1:19" ht="25" outlineLevel="2" x14ac:dyDescent="0.25">
      <c r="A827" s="68" t="s">
        <v>683</v>
      </c>
      <c r="B827" s="16"/>
      <c r="C827" s="16" t="str">
        <f t="shared" si="12"/>
        <v xml:space="preserve">                     TaxableBaseAmount  </v>
      </c>
      <c r="D827" s="61" t="s">
        <v>2058</v>
      </c>
      <c r="E827" s="62" t="s">
        <v>1716</v>
      </c>
      <c r="F827" s="62" t="s">
        <v>830</v>
      </c>
      <c r="G827" s="62" t="s">
        <v>1715</v>
      </c>
      <c r="H827" s="90" t="s">
        <v>2301</v>
      </c>
      <c r="I827" s="16" t="s">
        <v>771</v>
      </c>
      <c r="J827" s="112" t="s">
        <v>592</v>
      </c>
      <c r="K827" s="108" t="s">
        <v>2363</v>
      </c>
      <c r="L827" s="44" t="s">
        <v>398</v>
      </c>
      <c r="M827" s="37" t="s">
        <v>1862</v>
      </c>
      <c r="N827" s="137"/>
      <c r="O827" s="107"/>
      <c r="P827" s="107"/>
      <c r="Q827" s="115"/>
      <c r="R827" s="117"/>
      <c r="S827" s="169"/>
    </row>
    <row r="828" spans="1:19" ht="25" outlineLevel="2" x14ac:dyDescent="0.25">
      <c r="A828" s="67" t="s">
        <v>685</v>
      </c>
      <c r="B828" s="64"/>
      <c r="C828" s="64" t="str">
        <f t="shared" si="12"/>
        <v xml:space="preserve">                     Details  </v>
      </c>
      <c r="D828" s="65" t="s">
        <v>2031</v>
      </c>
      <c r="E828" s="66" t="s">
        <v>1649</v>
      </c>
      <c r="F828" s="66" t="s">
        <v>830</v>
      </c>
      <c r="G828" s="66" t="s">
        <v>1719</v>
      </c>
      <c r="H828" s="95" t="s">
        <v>2303</v>
      </c>
      <c r="I828" s="64" t="s">
        <v>543</v>
      </c>
      <c r="J828" s="151" t="s">
        <v>37</v>
      </c>
      <c r="K828" s="152" t="s">
        <v>2363</v>
      </c>
      <c r="L828" s="86" t="s">
        <v>398</v>
      </c>
      <c r="M828" s="37" t="s">
        <v>1862</v>
      </c>
      <c r="N828" s="152"/>
      <c r="O828" s="96"/>
      <c r="P828" s="96"/>
      <c r="Q828" s="152"/>
      <c r="R828" s="153"/>
      <c r="S828" s="170"/>
    </row>
    <row r="829" spans="1:19" ht="37.5" outlineLevel="2" x14ac:dyDescent="0.25">
      <c r="A829" s="67" t="s">
        <v>686</v>
      </c>
      <c r="B829" s="64"/>
      <c r="C829" s="64" t="str">
        <f t="shared" si="12"/>
        <v xml:space="preserve">                         Period  </v>
      </c>
      <c r="D829" s="65" t="s">
        <v>2051</v>
      </c>
      <c r="E829" s="66" t="s">
        <v>1701</v>
      </c>
      <c r="F829" s="66" t="s">
        <v>834</v>
      </c>
      <c r="G829" s="66" t="s">
        <v>1720</v>
      </c>
      <c r="H829" s="95" t="s">
        <v>2293</v>
      </c>
      <c r="I829" s="64" t="s">
        <v>771</v>
      </c>
      <c r="J829" s="151" t="s">
        <v>37</v>
      </c>
      <c r="K829" s="152" t="s">
        <v>2363</v>
      </c>
      <c r="L829" s="86" t="s">
        <v>398</v>
      </c>
      <c r="M829" s="37" t="s">
        <v>1862</v>
      </c>
      <c r="N829" s="152"/>
      <c r="O829" s="96"/>
      <c r="P829" s="96"/>
      <c r="Q829" s="152"/>
      <c r="R829" s="153"/>
      <c r="S829" s="170"/>
    </row>
    <row r="830" spans="1:19" outlineLevel="2" x14ac:dyDescent="0.25">
      <c r="A830" s="68" t="s">
        <v>687</v>
      </c>
      <c r="B830" s="16"/>
      <c r="C830" s="16" t="str">
        <f t="shared" si="12"/>
        <v xml:space="preserve">                             Year  </v>
      </c>
      <c r="D830" s="61" t="s">
        <v>2052</v>
      </c>
      <c r="E830" s="62" t="s">
        <v>1703</v>
      </c>
      <c r="F830" s="62" t="s">
        <v>1277</v>
      </c>
      <c r="G830" s="62" t="s">
        <v>1721</v>
      </c>
      <c r="H830" s="90" t="s">
        <v>2294</v>
      </c>
      <c r="I830" s="16" t="s">
        <v>771</v>
      </c>
      <c r="J830" s="112" t="s">
        <v>2378</v>
      </c>
      <c r="K830" s="108" t="s">
        <v>2363</v>
      </c>
      <c r="L830" s="44" t="s">
        <v>398</v>
      </c>
      <c r="M830" s="37" t="s">
        <v>1862</v>
      </c>
      <c r="N830" s="137"/>
      <c r="O830" s="107"/>
      <c r="P830" s="107"/>
      <c r="Q830" s="115"/>
      <c r="R830" s="117"/>
      <c r="S830" s="169"/>
    </row>
    <row r="831" spans="1:19" ht="25" outlineLevel="2" x14ac:dyDescent="0.25">
      <c r="A831" s="68" t="s">
        <v>688</v>
      </c>
      <c r="B831" s="16"/>
      <c r="C831" s="16" t="str">
        <f t="shared" si="12"/>
        <v xml:space="preserve">                             Type  </v>
      </c>
      <c r="D831" s="61" t="s">
        <v>1982</v>
      </c>
      <c r="E831" s="62" t="s">
        <v>1006</v>
      </c>
      <c r="F831" s="62" t="s">
        <v>1277</v>
      </c>
      <c r="G831" s="62" t="s">
        <v>1722</v>
      </c>
      <c r="H831" s="90" t="s">
        <v>2295</v>
      </c>
      <c r="I831" s="16" t="s">
        <v>771</v>
      </c>
      <c r="J831" s="112" t="s">
        <v>433</v>
      </c>
      <c r="K831" s="108" t="s">
        <v>2363</v>
      </c>
      <c r="L831" s="44" t="s">
        <v>398</v>
      </c>
      <c r="M831" s="37" t="s">
        <v>1862</v>
      </c>
      <c r="N831" s="137"/>
      <c r="O831" s="107"/>
      <c r="P831" s="107"/>
      <c r="Q831" s="115"/>
      <c r="R831" s="117"/>
      <c r="S831" s="169"/>
    </row>
    <row r="832" spans="1:19" ht="25" outlineLevel="2" x14ac:dyDescent="0.25">
      <c r="A832" s="67" t="s">
        <v>689</v>
      </c>
      <c r="B832" s="64"/>
      <c r="C832" s="64" t="str">
        <f t="shared" si="12"/>
        <v xml:space="preserve">                             FromToDate  </v>
      </c>
      <c r="D832" s="65" t="s">
        <v>2053</v>
      </c>
      <c r="E832" s="66" t="s">
        <v>1706</v>
      </c>
      <c r="F832" s="66" t="s">
        <v>1277</v>
      </c>
      <c r="G832" s="66" t="s">
        <v>1723</v>
      </c>
      <c r="H832" s="95" t="s">
        <v>2296</v>
      </c>
      <c r="I832" s="64" t="s">
        <v>771</v>
      </c>
      <c r="J832" s="151" t="s">
        <v>37</v>
      </c>
      <c r="K832" s="152" t="s">
        <v>2363</v>
      </c>
      <c r="L832" s="86" t="s">
        <v>398</v>
      </c>
      <c r="M832" s="37" t="s">
        <v>1862</v>
      </c>
      <c r="N832" s="152"/>
      <c r="O832" s="96"/>
      <c r="P832" s="96"/>
      <c r="Q832" s="152"/>
      <c r="R832" s="153"/>
      <c r="S832" s="170"/>
    </row>
    <row r="833" spans="1:19" outlineLevel="2" x14ac:dyDescent="0.25">
      <c r="A833" s="68" t="s">
        <v>690</v>
      </c>
      <c r="B833" s="16"/>
      <c r="C833" s="16" t="str">
        <f t="shared" si="12"/>
        <v xml:space="preserve">                                 FromDate  </v>
      </c>
      <c r="D833" s="61" t="s">
        <v>2054</v>
      </c>
      <c r="E833" s="62" t="s">
        <v>1708</v>
      </c>
      <c r="F833" s="62" t="s">
        <v>1724</v>
      </c>
      <c r="G833" s="62" t="s">
        <v>1725</v>
      </c>
      <c r="H833" s="90" t="s">
        <v>2297</v>
      </c>
      <c r="I833" s="16" t="s">
        <v>431</v>
      </c>
      <c r="J833" s="112" t="s">
        <v>2378</v>
      </c>
      <c r="K833" s="108" t="s">
        <v>2349</v>
      </c>
      <c r="L833" s="44" t="s">
        <v>398</v>
      </c>
      <c r="M833" s="37" t="s">
        <v>1862</v>
      </c>
      <c r="N833" s="137"/>
      <c r="O833" s="107"/>
      <c r="P833" s="107"/>
      <c r="Q833" s="115"/>
      <c r="R833" s="117"/>
      <c r="S833" s="169"/>
    </row>
    <row r="834" spans="1:19" outlineLevel="2" x14ac:dyDescent="0.25">
      <c r="A834" s="68" t="s">
        <v>691</v>
      </c>
      <c r="B834" s="16"/>
      <c r="C834" s="16" t="str">
        <f t="shared" si="12"/>
        <v xml:space="preserve">                                 ToDate  </v>
      </c>
      <c r="D834" s="61" t="s">
        <v>2055</v>
      </c>
      <c r="E834" s="62" t="s">
        <v>1710</v>
      </c>
      <c r="F834" s="62" t="s">
        <v>1724</v>
      </c>
      <c r="G834" s="62" t="s">
        <v>1726</v>
      </c>
      <c r="H834" s="90" t="s">
        <v>2298</v>
      </c>
      <c r="I834" s="16" t="s">
        <v>431</v>
      </c>
      <c r="J834" s="112" t="s">
        <v>2378</v>
      </c>
      <c r="K834" s="108" t="s">
        <v>2349</v>
      </c>
      <c r="L834" s="44" t="s">
        <v>398</v>
      </c>
      <c r="M834" s="37" t="s">
        <v>1862</v>
      </c>
      <c r="N834" s="137"/>
      <c r="O834" s="107"/>
      <c r="P834" s="107"/>
      <c r="Q834" s="115"/>
      <c r="R834" s="117"/>
      <c r="S834" s="169"/>
    </row>
    <row r="835" spans="1:19" ht="25" outlineLevel="2" x14ac:dyDescent="0.25">
      <c r="A835" s="68" t="s">
        <v>692</v>
      </c>
      <c r="B835" s="16"/>
      <c r="C835" s="16" t="str">
        <f t="shared" si="12"/>
        <v xml:space="preserve">                         Amount  </v>
      </c>
      <c r="D835" s="61" t="s">
        <v>1993</v>
      </c>
      <c r="E835" s="62" t="s">
        <v>1196</v>
      </c>
      <c r="F835" s="62" t="s">
        <v>834</v>
      </c>
      <c r="G835" s="62" t="s">
        <v>1727</v>
      </c>
      <c r="H835" s="90" t="s">
        <v>2304</v>
      </c>
      <c r="I835" s="16" t="s">
        <v>431</v>
      </c>
      <c r="J835" s="112" t="s">
        <v>592</v>
      </c>
      <c r="K835" s="108" t="s">
        <v>2349</v>
      </c>
      <c r="L835" s="44" t="s">
        <v>398</v>
      </c>
      <c r="M835" s="37" t="s">
        <v>1862</v>
      </c>
      <c r="N835" s="137"/>
      <c r="O835" s="107"/>
      <c r="P835" s="107"/>
      <c r="Q835" s="115"/>
      <c r="R835" s="117"/>
      <c r="S835" s="169"/>
    </row>
    <row r="836" spans="1:19" outlineLevel="2" x14ac:dyDescent="0.25">
      <c r="A836" s="68" t="s">
        <v>693</v>
      </c>
      <c r="B836" s="16"/>
      <c r="C836" s="16" t="str">
        <f t="shared" si="12"/>
        <v xml:space="preserve">                 AdditionalInformation  </v>
      </c>
      <c r="D836" s="61" t="s">
        <v>2060</v>
      </c>
      <c r="E836" s="62" t="s">
        <v>1729</v>
      </c>
      <c r="F836" s="62" t="s">
        <v>825</v>
      </c>
      <c r="G836" s="62" t="s">
        <v>1728</v>
      </c>
      <c r="H836" s="90" t="s">
        <v>2305</v>
      </c>
      <c r="I836" s="16" t="s">
        <v>771</v>
      </c>
      <c r="J836" s="91" t="s">
        <v>2366</v>
      </c>
      <c r="K836" s="108" t="s">
        <v>2363</v>
      </c>
      <c r="L836" s="44" t="s">
        <v>398</v>
      </c>
      <c r="M836" s="37" t="s">
        <v>1862</v>
      </c>
      <c r="N836" s="137"/>
      <c r="O836" s="107"/>
      <c r="P836" s="107"/>
      <c r="Q836" s="115"/>
      <c r="R836" s="117"/>
      <c r="S836" s="169"/>
    </row>
    <row r="837" spans="1:19" ht="37.5" outlineLevel="1" x14ac:dyDescent="0.25">
      <c r="A837" s="67" t="s">
        <v>695</v>
      </c>
      <c r="B837" s="64"/>
      <c r="C837" s="64" t="str">
        <f t="shared" si="12"/>
        <v xml:space="preserve">         RelatedRemittanceInformation  </v>
      </c>
      <c r="D837" s="65" t="s">
        <v>2061</v>
      </c>
      <c r="E837" s="66" t="s">
        <v>1731</v>
      </c>
      <c r="F837" s="66" t="s">
        <v>785</v>
      </c>
      <c r="G837" s="66" t="s">
        <v>1730</v>
      </c>
      <c r="H837" s="92" t="s">
        <v>2306</v>
      </c>
      <c r="I837" s="64" t="s">
        <v>768</v>
      </c>
      <c r="J837" s="151" t="s">
        <v>37</v>
      </c>
      <c r="K837" s="152" t="s">
        <v>2363</v>
      </c>
      <c r="L837" s="87" t="s">
        <v>1861</v>
      </c>
      <c r="M837" s="78" t="s">
        <v>1861</v>
      </c>
      <c r="N837" s="152"/>
      <c r="O837" s="96"/>
      <c r="P837" s="96"/>
      <c r="Q837" s="152"/>
      <c r="R837" s="153"/>
      <c r="S837" s="170" t="s">
        <v>2891</v>
      </c>
    </row>
    <row r="838" spans="1:19" ht="50" outlineLevel="1" x14ac:dyDescent="0.25">
      <c r="A838" s="68" t="s">
        <v>696</v>
      </c>
      <c r="B838" s="16"/>
      <c r="C838" s="16" t="str">
        <f t="shared" si="12"/>
        <v xml:space="preserve">             RemittanceIdentification  </v>
      </c>
      <c r="D838" s="61" t="s">
        <v>2062</v>
      </c>
      <c r="E838" s="62" t="s">
        <v>1733</v>
      </c>
      <c r="F838" s="62" t="s">
        <v>800</v>
      </c>
      <c r="G838" s="62" t="s">
        <v>1732</v>
      </c>
      <c r="H838" s="91" t="s">
        <v>2307</v>
      </c>
      <c r="I838" s="16" t="s">
        <v>771</v>
      </c>
      <c r="J838" s="91" t="s">
        <v>2350</v>
      </c>
      <c r="K838" s="108" t="s">
        <v>2363</v>
      </c>
      <c r="L838" s="38" t="s">
        <v>1861</v>
      </c>
      <c r="M838" s="38" t="s">
        <v>1861</v>
      </c>
      <c r="N838" s="137"/>
      <c r="O838" s="107"/>
      <c r="P838" s="107"/>
      <c r="Q838" s="115"/>
      <c r="R838" s="117"/>
      <c r="S838" s="169"/>
    </row>
    <row r="839" spans="1:19" ht="25" outlineLevel="1" x14ac:dyDescent="0.25">
      <c r="A839" s="68" t="s">
        <v>697</v>
      </c>
      <c r="B839" s="16"/>
      <c r="C839" s="16" t="str">
        <f t="shared" si="12"/>
        <v xml:space="preserve">             RemittanceLocationMethod  </v>
      </c>
      <c r="D839" s="61" t="s">
        <v>2063</v>
      </c>
      <c r="E839" s="62" t="s">
        <v>1735</v>
      </c>
      <c r="F839" s="62" t="s">
        <v>800</v>
      </c>
      <c r="G839" s="62" t="s">
        <v>1734</v>
      </c>
      <c r="H839" s="91" t="s">
        <v>2308</v>
      </c>
      <c r="I839" s="16" t="s">
        <v>771</v>
      </c>
      <c r="J839" s="112" t="s">
        <v>433</v>
      </c>
      <c r="K839" s="108" t="s">
        <v>2363</v>
      </c>
      <c r="L839" s="38" t="s">
        <v>1861</v>
      </c>
      <c r="M839" s="38" t="s">
        <v>1861</v>
      </c>
      <c r="N839" s="137"/>
      <c r="O839" s="107"/>
      <c r="P839" s="107"/>
      <c r="Q839" s="115"/>
      <c r="R839" s="117"/>
      <c r="S839" s="169"/>
    </row>
    <row r="840" spans="1:19" ht="25" outlineLevel="1" x14ac:dyDescent="0.25">
      <c r="A840" s="68" t="s">
        <v>698</v>
      </c>
      <c r="B840" s="16"/>
      <c r="C840" s="16" t="str">
        <f t="shared" si="12"/>
        <v xml:space="preserve">             RemittanceLocationElectronicAddress</v>
      </c>
      <c r="D840" s="61" t="s">
        <v>2064</v>
      </c>
      <c r="E840" s="62" t="s">
        <v>1737</v>
      </c>
      <c r="F840" s="62" t="s">
        <v>800</v>
      </c>
      <c r="G840" s="62" t="s">
        <v>1736</v>
      </c>
      <c r="H840" s="91" t="s">
        <v>2309</v>
      </c>
      <c r="I840" s="16" t="s">
        <v>771</v>
      </c>
      <c r="J840" s="91" t="s">
        <v>2459</v>
      </c>
      <c r="K840" s="108" t="s">
        <v>2363</v>
      </c>
      <c r="L840" s="38" t="s">
        <v>1861</v>
      </c>
      <c r="M840" s="38" t="s">
        <v>1861</v>
      </c>
      <c r="N840" s="137"/>
      <c r="O840" s="107"/>
      <c r="P840" s="107"/>
      <c r="Q840" s="115"/>
      <c r="R840" s="117"/>
      <c r="S840" s="169"/>
    </row>
    <row r="841" spans="1:19" ht="25" outlineLevel="1" x14ac:dyDescent="0.25">
      <c r="A841" s="67" t="s">
        <v>699</v>
      </c>
      <c r="B841" s="64"/>
      <c r="C841" s="64" t="str">
        <f t="shared" si="12"/>
        <v xml:space="preserve">             RemittanceLocationPostalAddress  </v>
      </c>
      <c r="D841" s="65" t="s">
        <v>2065</v>
      </c>
      <c r="E841" s="66" t="s">
        <v>1739</v>
      </c>
      <c r="F841" s="66" t="s">
        <v>800</v>
      </c>
      <c r="G841" s="66" t="s">
        <v>1738</v>
      </c>
      <c r="H841" s="92" t="s">
        <v>2310</v>
      </c>
      <c r="I841" s="64" t="s">
        <v>771</v>
      </c>
      <c r="J841" s="151" t="s">
        <v>37</v>
      </c>
      <c r="K841" s="152" t="s">
        <v>2363</v>
      </c>
      <c r="L841" s="87" t="s">
        <v>1861</v>
      </c>
      <c r="M841" s="87" t="s">
        <v>1861</v>
      </c>
      <c r="N841" s="152"/>
      <c r="O841" s="96"/>
      <c r="P841" s="96"/>
      <c r="Q841" s="152"/>
      <c r="R841" s="153"/>
      <c r="S841" s="170"/>
    </row>
    <row r="842" spans="1:19" ht="25" outlineLevel="1" x14ac:dyDescent="0.25">
      <c r="A842" s="68" t="s">
        <v>700</v>
      </c>
      <c r="B842" s="16"/>
      <c r="C842" s="16" t="str">
        <f t="shared" si="12"/>
        <v xml:space="preserve">                 Name  </v>
      </c>
      <c r="D842" s="61" t="s">
        <v>1935</v>
      </c>
      <c r="E842" s="62" t="s">
        <v>797</v>
      </c>
      <c r="F842" s="62" t="s">
        <v>825</v>
      </c>
      <c r="G842" s="62" t="s">
        <v>1740</v>
      </c>
      <c r="H842" s="91" t="s">
        <v>2311</v>
      </c>
      <c r="I842" s="16" t="s">
        <v>431</v>
      </c>
      <c r="J842" s="91" t="s">
        <v>2366</v>
      </c>
      <c r="K842" s="108" t="s">
        <v>2349</v>
      </c>
      <c r="L842" s="47" t="s">
        <v>397</v>
      </c>
      <c r="M842" s="47" t="s">
        <v>397</v>
      </c>
      <c r="N842" s="137"/>
      <c r="O842" s="107"/>
      <c r="P842" s="107"/>
      <c r="Q842" s="115"/>
      <c r="R842" s="117"/>
      <c r="S842" s="169"/>
    </row>
    <row r="843" spans="1:19" ht="125" outlineLevel="1" x14ac:dyDescent="0.25">
      <c r="A843" s="67" t="s">
        <v>701</v>
      </c>
      <c r="B843" s="64"/>
      <c r="C843" s="64" t="str">
        <f t="shared" si="12"/>
        <v xml:space="preserve">                 Address  </v>
      </c>
      <c r="D843" s="65" t="s">
        <v>2005</v>
      </c>
      <c r="E843" s="66" t="s">
        <v>1218</v>
      </c>
      <c r="F843" s="66" t="s">
        <v>825</v>
      </c>
      <c r="G843" s="66" t="s">
        <v>1741</v>
      </c>
      <c r="H843" s="92" t="s">
        <v>2312</v>
      </c>
      <c r="I843" s="64" t="s">
        <v>431</v>
      </c>
      <c r="J843" s="151"/>
      <c r="K843" s="152" t="s">
        <v>2349</v>
      </c>
      <c r="L843" s="33" t="s">
        <v>397</v>
      </c>
      <c r="M843" s="33" t="s">
        <v>397</v>
      </c>
      <c r="N843" s="152"/>
      <c r="O843" s="96"/>
      <c r="P843" s="96"/>
      <c r="Q843" s="152"/>
      <c r="R843" s="153"/>
      <c r="S843" s="170" t="s">
        <v>2854</v>
      </c>
    </row>
    <row r="844" spans="1:19" outlineLevel="2" x14ac:dyDescent="0.25">
      <c r="A844" s="68" t="s">
        <v>597</v>
      </c>
      <c r="B844" s="16"/>
      <c r="C844" s="16" t="str">
        <f t="shared" si="12"/>
        <v xml:space="preserve">                     AddressType  </v>
      </c>
      <c r="D844" s="61" t="s">
        <v>1937</v>
      </c>
      <c r="E844" s="62" t="s">
        <v>802</v>
      </c>
      <c r="F844" s="62" t="s">
        <v>830</v>
      </c>
      <c r="G844" s="62" t="s">
        <v>1742</v>
      </c>
      <c r="H844" s="91" t="s">
        <v>2157</v>
      </c>
      <c r="I844" s="16" t="s">
        <v>771</v>
      </c>
      <c r="J844" s="137" t="s">
        <v>62</v>
      </c>
      <c r="K844" s="108" t="s">
        <v>2363</v>
      </c>
      <c r="L844" s="21" t="s">
        <v>1862</v>
      </c>
      <c r="M844" s="37" t="s">
        <v>1862</v>
      </c>
      <c r="N844" s="137"/>
      <c r="O844" s="107"/>
      <c r="P844" s="107"/>
      <c r="Q844" s="115"/>
      <c r="R844" s="117"/>
      <c r="S844" s="169"/>
    </row>
    <row r="845" spans="1:19" ht="25" outlineLevel="2" x14ac:dyDescent="0.25">
      <c r="A845" s="68" t="s">
        <v>598</v>
      </c>
      <c r="B845" s="16"/>
      <c r="C845" s="16" t="str">
        <f t="shared" si="12"/>
        <v xml:space="preserve">                     Department  </v>
      </c>
      <c r="D845" s="61" t="s">
        <v>1938</v>
      </c>
      <c r="E845" s="62" t="s">
        <v>804</v>
      </c>
      <c r="F845" s="62" t="s">
        <v>830</v>
      </c>
      <c r="G845" s="62" t="s">
        <v>1743</v>
      </c>
      <c r="H845" s="91" t="s">
        <v>2115</v>
      </c>
      <c r="I845" s="16" t="s">
        <v>771</v>
      </c>
      <c r="J845" s="137" t="s">
        <v>2371</v>
      </c>
      <c r="K845" s="108" t="s">
        <v>2363</v>
      </c>
      <c r="L845" s="27" t="s">
        <v>1861</v>
      </c>
      <c r="M845" s="27" t="s">
        <v>1861</v>
      </c>
      <c r="N845" s="137"/>
      <c r="O845" s="107"/>
      <c r="P845" s="107"/>
      <c r="Q845" s="115"/>
      <c r="R845" s="117"/>
      <c r="S845" s="169"/>
    </row>
    <row r="846" spans="1:19" ht="25" outlineLevel="2" x14ac:dyDescent="0.25">
      <c r="A846" s="68" t="s">
        <v>599</v>
      </c>
      <c r="B846" s="16"/>
      <c r="C846" s="16" t="str">
        <f t="shared" si="12"/>
        <v xml:space="preserve">                     SubDepartment  </v>
      </c>
      <c r="D846" s="61" t="s">
        <v>1939</v>
      </c>
      <c r="E846" s="62" t="s">
        <v>806</v>
      </c>
      <c r="F846" s="62" t="s">
        <v>830</v>
      </c>
      <c r="G846" s="62" t="s">
        <v>1744</v>
      </c>
      <c r="H846" s="91" t="s">
        <v>2116</v>
      </c>
      <c r="I846" s="16" t="s">
        <v>771</v>
      </c>
      <c r="J846" s="137" t="s">
        <v>2371</v>
      </c>
      <c r="K846" s="108" t="s">
        <v>2363</v>
      </c>
      <c r="L846" s="27" t="s">
        <v>1861</v>
      </c>
      <c r="M846" s="27" t="s">
        <v>1861</v>
      </c>
      <c r="N846" s="137"/>
      <c r="O846" s="107"/>
      <c r="P846" s="107"/>
      <c r="Q846" s="115"/>
      <c r="R846" s="117"/>
      <c r="S846" s="169"/>
    </row>
    <row r="847" spans="1:19" outlineLevel="2" x14ac:dyDescent="0.25">
      <c r="A847" s="68" t="s">
        <v>600</v>
      </c>
      <c r="B847" s="16"/>
      <c r="C847" s="16" t="str">
        <f t="shared" si="12"/>
        <v xml:space="preserve">                     StreetName  </v>
      </c>
      <c r="D847" s="61" t="s">
        <v>1940</v>
      </c>
      <c r="E847" s="62" t="s">
        <v>808</v>
      </c>
      <c r="F847" s="62" t="s">
        <v>830</v>
      </c>
      <c r="G847" s="62" t="s">
        <v>1745</v>
      </c>
      <c r="H847" s="91" t="s">
        <v>2117</v>
      </c>
      <c r="I847" s="16" t="s">
        <v>771</v>
      </c>
      <c r="J847" s="137" t="s">
        <v>2371</v>
      </c>
      <c r="K847" s="108" t="s">
        <v>2363</v>
      </c>
      <c r="L847" s="27" t="s">
        <v>1861</v>
      </c>
      <c r="M847" s="27" t="s">
        <v>1861</v>
      </c>
      <c r="N847" s="137"/>
      <c r="O847" s="107"/>
      <c r="P847" s="107"/>
      <c r="Q847" s="115"/>
      <c r="R847" s="117"/>
      <c r="S847" s="169"/>
    </row>
    <row r="848" spans="1:19" ht="25" outlineLevel="2" x14ac:dyDescent="0.25">
      <c r="A848" s="68" t="s">
        <v>601</v>
      </c>
      <c r="B848" s="16"/>
      <c r="C848" s="16" t="str">
        <f t="shared" si="12"/>
        <v xml:space="preserve">                     BuildingNumber  </v>
      </c>
      <c r="D848" s="61" t="s">
        <v>1941</v>
      </c>
      <c r="E848" s="62" t="s">
        <v>810</v>
      </c>
      <c r="F848" s="62" t="s">
        <v>830</v>
      </c>
      <c r="G848" s="62" t="s">
        <v>1746</v>
      </c>
      <c r="H848" s="91" t="s">
        <v>2118</v>
      </c>
      <c r="I848" s="16" t="s">
        <v>771</v>
      </c>
      <c r="J848" s="137" t="s">
        <v>2372</v>
      </c>
      <c r="K848" s="108" t="s">
        <v>2363</v>
      </c>
      <c r="L848" s="27" t="s">
        <v>1861</v>
      </c>
      <c r="M848" s="27" t="s">
        <v>1861</v>
      </c>
      <c r="N848" s="137"/>
      <c r="O848" s="107"/>
      <c r="P848" s="107"/>
      <c r="Q848" s="115"/>
      <c r="R848" s="117"/>
      <c r="S848" s="169"/>
    </row>
    <row r="849" spans="1:19" ht="37.5" outlineLevel="2" x14ac:dyDescent="0.25">
      <c r="A849" s="68" t="s">
        <v>602</v>
      </c>
      <c r="B849" s="16"/>
      <c r="C849" s="16" t="str">
        <f t="shared" si="12"/>
        <v xml:space="preserve">                     PostCode  </v>
      </c>
      <c r="D849" s="61" t="s">
        <v>1942</v>
      </c>
      <c r="E849" s="62" t="s">
        <v>812</v>
      </c>
      <c r="F849" s="62" t="s">
        <v>830</v>
      </c>
      <c r="G849" s="62" t="s">
        <v>1747</v>
      </c>
      <c r="H849" s="91" t="s">
        <v>2119</v>
      </c>
      <c r="I849" s="16" t="s">
        <v>771</v>
      </c>
      <c r="J849" s="137" t="s">
        <v>2372</v>
      </c>
      <c r="K849" s="108" t="s">
        <v>2363</v>
      </c>
      <c r="L849" s="27" t="s">
        <v>1861</v>
      </c>
      <c r="M849" s="27" t="s">
        <v>1861</v>
      </c>
      <c r="N849" s="137"/>
      <c r="O849" s="107"/>
      <c r="P849" s="107"/>
      <c r="Q849" s="115"/>
      <c r="R849" s="117"/>
      <c r="S849" s="169"/>
    </row>
    <row r="850" spans="1:19" ht="25" outlineLevel="2" x14ac:dyDescent="0.25">
      <c r="A850" s="68" t="s">
        <v>603</v>
      </c>
      <c r="B850" s="16"/>
      <c r="C850" s="16" t="str">
        <f t="shared" si="12"/>
        <v xml:space="preserve">                     TownName  </v>
      </c>
      <c r="D850" s="61" t="s">
        <v>1943</v>
      </c>
      <c r="E850" s="62" t="s">
        <v>814</v>
      </c>
      <c r="F850" s="62" t="s">
        <v>830</v>
      </c>
      <c r="G850" s="62" t="s">
        <v>1748</v>
      </c>
      <c r="H850" s="91" t="s">
        <v>2120</v>
      </c>
      <c r="I850" s="16" t="s">
        <v>771</v>
      </c>
      <c r="J850" s="137" t="s">
        <v>2350</v>
      </c>
      <c r="K850" s="108" t="s">
        <v>2363</v>
      </c>
      <c r="L850" s="27" t="s">
        <v>1861</v>
      </c>
      <c r="M850" s="27" t="s">
        <v>1861</v>
      </c>
      <c r="N850" s="137"/>
      <c r="O850" s="107"/>
      <c r="P850" s="107"/>
      <c r="Q850" s="115"/>
      <c r="R850" s="117"/>
      <c r="S850" s="169"/>
    </row>
    <row r="851" spans="1:19" ht="25" outlineLevel="2" x14ac:dyDescent="0.25">
      <c r="A851" s="68" t="s">
        <v>604</v>
      </c>
      <c r="B851" s="16"/>
      <c r="C851" s="16" t="str">
        <f t="shared" si="12"/>
        <v xml:space="preserve">                     CountrySubDivision  </v>
      </c>
      <c r="D851" s="61" t="s">
        <v>1944</v>
      </c>
      <c r="E851" s="62" t="s">
        <v>816</v>
      </c>
      <c r="F851" s="62" t="s">
        <v>830</v>
      </c>
      <c r="G851" s="62" t="s">
        <v>1749</v>
      </c>
      <c r="H851" s="91" t="s">
        <v>2121</v>
      </c>
      <c r="I851" s="16" t="s">
        <v>771</v>
      </c>
      <c r="J851" s="137" t="s">
        <v>2350</v>
      </c>
      <c r="K851" s="108" t="s">
        <v>2363</v>
      </c>
      <c r="L851" s="27" t="s">
        <v>1861</v>
      </c>
      <c r="M851" s="27" t="s">
        <v>1861</v>
      </c>
      <c r="N851" s="137"/>
      <c r="O851" s="107"/>
      <c r="P851" s="107"/>
      <c r="Q851" s="115"/>
      <c r="R851" s="117"/>
      <c r="S851" s="169"/>
    </row>
    <row r="852" spans="1:19" outlineLevel="2" x14ac:dyDescent="0.25">
      <c r="A852" s="68" t="s">
        <v>605</v>
      </c>
      <c r="B852" s="16"/>
      <c r="C852" s="16" t="str">
        <f t="shared" si="12"/>
        <v xml:space="preserve">                     Country  </v>
      </c>
      <c r="D852" s="61" t="s">
        <v>1945</v>
      </c>
      <c r="E852" s="62" t="s">
        <v>818</v>
      </c>
      <c r="F852" s="62" t="s">
        <v>830</v>
      </c>
      <c r="G852" s="62" t="s">
        <v>1750</v>
      </c>
      <c r="H852" s="91" t="s">
        <v>2122</v>
      </c>
      <c r="I852" s="16" t="s">
        <v>771</v>
      </c>
      <c r="J852" s="137" t="s">
        <v>2373</v>
      </c>
      <c r="K852" s="108" t="s">
        <v>2363</v>
      </c>
      <c r="L852" s="32" t="s">
        <v>397</v>
      </c>
      <c r="M852" s="32" t="s">
        <v>397</v>
      </c>
      <c r="N852" s="137"/>
      <c r="O852" s="107"/>
      <c r="P852" s="107"/>
      <c r="Q852" s="115"/>
      <c r="R852" s="117"/>
      <c r="S852" s="169"/>
    </row>
    <row r="853" spans="1:19" ht="37.5" outlineLevel="2" x14ac:dyDescent="0.25">
      <c r="A853" s="68" t="s">
        <v>606</v>
      </c>
      <c r="B853" s="16"/>
      <c r="C853" s="16" t="str">
        <f t="shared" si="12"/>
        <v xml:space="preserve">                     AddressLine  </v>
      </c>
      <c r="D853" s="61" t="s">
        <v>1946</v>
      </c>
      <c r="E853" s="62" t="s">
        <v>820</v>
      </c>
      <c r="F853" s="62" t="s">
        <v>830</v>
      </c>
      <c r="G853" s="62" t="s">
        <v>1751</v>
      </c>
      <c r="H853" s="91" t="s">
        <v>2123</v>
      </c>
      <c r="I853" s="16" t="s">
        <v>477</v>
      </c>
      <c r="J853" s="137" t="s">
        <v>2371</v>
      </c>
      <c r="K853" s="108" t="s">
        <v>2363</v>
      </c>
      <c r="L853" s="27" t="s">
        <v>1861</v>
      </c>
      <c r="M853" s="27" t="s">
        <v>1861</v>
      </c>
      <c r="N853" s="137"/>
      <c r="O853" s="107"/>
      <c r="P853" s="107"/>
      <c r="Q853" s="115"/>
      <c r="R853" s="117"/>
      <c r="S853" s="169"/>
    </row>
    <row r="854" spans="1:19" ht="75" outlineLevel="1" x14ac:dyDescent="0.25">
      <c r="A854" s="67" t="s">
        <v>702</v>
      </c>
      <c r="B854" s="64"/>
      <c r="C854" s="64" t="str">
        <f t="shared" si="12"/>
        <v xml:space="preserve">         RemittanceInformation  </v>
      </c>
      <c r="D854" s="65" t="s">
        <v>2066</v>
      </c>
      <c r="E854" s="66" t="s">
        <v>1753</v>
      </c>
      <c r="F854" s="66" t="s">
        <v>785</v>
      </c>
      <c r="G854" s="66" t="s">
        <v>1752</v>
      </c>
      <c r="H854" s="92" t="s">
        <v>2313</v>
      </c>
      <c r="I854" s="64" t="s">
        <v>771</v>
      </c>
      <c r="J854" s="151" t="s">
        <v>37</v>
      </c>
      <c r="K854" s="152" t="s">
        <v>2363</v>
      </c>
      <c r="L854" s="87" t="s">
        <v>1865</v>
      </c>
      <c r="M854" s="183" t="s">
        <v>1865</v>
      </c>
      <c r="N854" s="154"/>
      <c r="O854" s="96"/>
      <c r="P854" s="96"/>
      <c r="Q854" s="152"/>
      <c r="R854" s="153"/>
      <c r="S854" s="175"/>
    </row>
    <row r="855" spans="1:19" ht="62.5" outlineLevel="3" x14ac:dyDescent="0.25">
      <c r="A855" s="68" t="s">
        <v>703</v>
      </c>
      <c r="B855" s="16"/>
      <c r="C855" s="16" t="str">
        <f t="shared" si="12"/>
        <v xml:space="preserve">             Unstructured  </v>
      </c>
      <c r="D855" s="61" t="s">
        <v>2067</v>
      </c>
      <c r="E855" s="62" t="s">
        <v>1755</v>
      </c>
      <c r="F855" s="62" t="s">
        <v>800</v>
      </c>
      <c r="G855" s="62" t="s">
        <v>1754</v>
      </c>
      <c r="H855" s="91" t="s">
        <v>2314</v>
      </c>
      <c r="I855" s="16" t="s">
        <v>543</v>
      </c>
      <c r="J855" s="91" t="s">
        <v>2366</v>
      </c>
      <c r="K855" s="108" t="s">
        <v>2363</v>
      </c>
      <c r="L855" s="38" t="s">
        <v>1865</v>
      </c>
      <c r="M855" s="181" t="s">
        <v>1865</v>
      </c>
      <c r="N855" s="230" t="s">
        <v>3197</v>
      </c>
      <c r="O855" s="116" t="s">
        <v>2464</v>
      </c>
      <c r="P855" s="116" t="s">
        <v>2465</v>
      </c>
      <c r="Q855" s="147">
        <v>80</v>
      </c>
      <c r="R855" s="148" t="s">
        <v>2466</v>
      </c>
      <c r="S855" s="172" t="s">
        <v>2467</v>
      </c>
    </row>
    <row r="856" spans="1:19" ht="62.5" outlineLevel="3" x14ac:dyDescent="0.25">
      <c r="A856" s="67" t="s">
        <v>704</v>
      </c>
      <c r="B856" s="64"/>
      <c r="C856" s="64" t="str">
        <f t="shared" si="12"/>
        <v xml:space="preserve">             Structured  </v>
      </c>
      <c r="D856" s="65" t="s">
        <v>2068</v>
      </c>
      <c r="E856" s="66" t="s">
        <v>1757</v>
      </c>
      <c r="F856" s="66" t="s">
        <v>800</v>
      </c>
      <c r="G856" s="66" t="s">
        <v>1756</v>
      </c>
      <c r="H856" s="92" t="s">
        <v>2315</v>
      </c>
      <c r="I856" s="64" t="s">
        <v>543</v>
      </c>
      <c r="J856" s="151" t="s">
        <v>37</v>
      </c>
      <c r="K856" s="152" t="s">
        <v>2363</v>
      </c>
      <c r="L856" s="87" t="s">
        <v>1865</v>
      </c>
      <c r="M856" s="183" t="s">
        <v>1865</v>
      </c>
      <c r="N856" s="94" t="s">
        <v>3197</v>
      </c>
      <c r="O856" s="151" t="s">
        <v>2464</v>
      </c>
      <c r="P856" s="151" t="s">
        <v>2465</v>
      </c>
      <c r="Q856" s="164">
        <v>80</v>
      </c>
      <c r="R856" s="165" t="s">
        <v>2466</v>
      </c>
      <c r="S856" s="175" t="s">
        <v>2468</v>
      </c>
    </row>
    <row r="857" spans="1:19" ht="37.5" outlineLevel="3" x14ac:dyDescent="0.25">
      <c r="A857" s="67" t="s">
        <v>705</v>
      </c>
      <c r="B857" s="64"/>
      <c r="C857" s="64" t="str">
        <f t="shared" si="12"/>
        <v xml:space="preserve">                 ReferredDocumentInformation  </v>
      </c>
      <c r="D857" s="65" t="s">
        <v>2069</v>
      </c>
      <c r="E857" s="66" t="s">
        <v>1759</v>
      </c>
      <c r="F857" s="66" t="s">
        <v>825</v>
      </c>
      <c r="G857" s="66" t="s">
        <v>1758</v>
      </c>
      <c r="H857" s="92" t="s">
        <v>2316</v>
      </c>
      <c r="I857" s="64" t="s">
        <v>543</v>
      </c>
      <c r="J857" s="151" t="s">
        <v>37</v>
      </c>
      <c r="K857" s="152" t="s">
        <v>2363</v>
      </c>
      <c r="L857" s="87" t="s">
        <v>1865</v>
      </c>
      <c r="M857" s="183" t="s">
        <v>1865</v>
      </c>
      <c r="N857" s="152"/>
      <c r="O857" s="96"/>
      <c r="P857" s="96"/>
      <c r="Q857" s="152"/>
      <c r="R857" s="153"/>
      <c r="S857" s="170"/>
    </row>
    <row r="858" spans="1:19" outlineLevel="3" x14ac:dyDescent="0.25">
      <c r="A858" s="67" t="s">
        <v>706</v>
      </c>
      <c r="B858" s="64"/>
      <c r="C858" s="64" t="str">
        <f t="shared" si="12"/>
        <v xml:space="preserve">                     Type  </v>
      </c>
      <c r="D858" s="65" t="s">
        <v>1982</v>
      </c>
      <c r="E858" s="66" t="s">
        <v>1006</v>
      </c>
      <c r="F858" s="66" t="s">
        <v>830</v>
      </c>
      <c r="G858" s="66" t="s">
        <v>1760</v>
      </c>
      <c r="H858" s="92" t="s">
        <v>2317</v>
      </c>
      <c r="I858" s="64" t="s">
        <v>771</v>
      </c>
      <c r="J858" s="151" t="s">
        <v>37</v>
      </c>
      <c r="K858" s="152" t="s">
        <v>2363</v>
      </c>
      <c r="L858" s="87" t="s">
        <v>1865</v>
      </c>
      <c r="M858" s="183" t="s">
        <v>1865</v>
      </c>
      <c r="N858" s="152"/>
      <c r="O858" s="96"/>
      <c r="P858" s="96"/>
      <c r="Q858" s="152"/>
      <c r="R858" s="153"/>
      <c r="S858" s="170"/>
    </row>
    <row r="859" spans="1:19" ht="25" outlineLevel="3" x14ac:dyDescent="0.25">
      <c r="A859" s="67" t="s">
        <v>707</v>
      </c>
      <c r="B859" s="64"/>
      <c r="C859" s="64" t="str">
        <f t="shared" si="12"/>
        <v xml:space="preserve">                         CodeOrProprietary  </v>
      </c>
      <c r="D859" s="65" t="s">
        <v>2070</v>
      </c>
      <c r="E859" s="66" t="s">
        <v>1762</v>
      </c>
      <c r="F859" s="66" t="s">
        <v>834</v>
      </c>
      <c r="G859" s="66" t="s">
        <v>1761</v>
      </c>
      <c r="H859" s="92" t="s">
        <v>2318</v>
      </c>
      <c r="I859" s="64" t="s">
        <v>431</v>
      </c>
      <c r="J859" s="151" t="s">
        <v>37</v>
      </c>
      <c r="K859" s="152" t="s">
        <v>2349</v>
      </c>
      <c r="L859" s="87" t="s">
        <v>397</v>
      </c>
      <c r="M859" s="183" t="s">
        <v>397</v>
      </c>
      <c r="N859" s="152"/>
      <c r="O859" s="96"/>
      <c r="P859" s="96"/>
      <c r="Q859" s="152"/>
      <c r="R859" s="153"/>
      <c r="S859" s="170"/>
    </row>
    <row r="860" spans="1:19" outlineLevel="3" x14ac:dyDescent="0.25">
      <c r="A860" s="68" t="s">
        <v>708</v>
      </c>
      <c r="B860" s="49" t="s">
        <v>440</v>
      </c>
      <c r="C860" s="16" t="str">
        <f t="shared" si="12"/>
        <v xml:space="preserve">                             Code  </v>
      </c>
      <c r="D860" s="61" t="s">
        <v>1884</v>
      </c>
      <c r="E860" s="62" t="s">
        <v>787</v>
      </c>
      <c r="F860" s="62" t="s">
        <v>1277</v>
      </c>
      <c r="G860" s="62" t="s">
        <v>1763</v>
      </c>
      <c r="H860" s="91" t="s">
        <v>2319</v>
      </c>
      <c r="I860" s="16" t="s">
        <v>431</v>
      </c>
      <c r="J860" s="112" t="s">
        <v>433</v>
      </c>
      <c r="K860" s="108" t="s">
        <v>2349</v>
      </c>
      <c r="L860" s="45" t="s">
        <v>1863</v>
      </c>
      <c r="M860" s="45" t="s">
        <v>1863</v>
      </c>
      <c r="N860" s="137"/>
      <c r="O860" s="110"/>
      <c r="P860" s="110"/>
      <c r="Q860" s="108"/>
      <c r="R860" s="111"/>
      <c r="S860" s="169"/>
    </row>
    <row r="861" spans="1:19" ht="25" outlineLevel="3" x14ac:dyDescent="0.25">
      <c r="A861" s="68" t="s">
        <v>709</v>
      </c>
      <c r="B861" s="49" t="s">
        <v>442</v>
      </c>
      <c r="C861" s="16" t="str">
        <f t="shared" si="12"/>
        <v xml:space="preserve">                             Proprietary  </v>
      </c>
      <c r="D861" s="61" t="s">
        <v>1933</v>
      </c>
      <c r="E861" s="62" t="s">
        <v>789</v>
      </c>
      <c r="F861" s="62" t="s">
        <v>1277</v>
      </c>
      <c r="G861" s="62" t="s">
        <v>1764</v>
      </c>
      <c r="H861" s="91" t="s">
        <v>2320</v>
      </c>
      <c r="I861" s="16" t="s">
        <v>431</v>
      </c>
      <c r="J861" s="91" t="s">
        <v>2350</v>
      </c>
      <c r="K861" s="108" t="s">
        <v>2349</v>
      </c>
      <c r="L861" s="45" t="s">
        <v>1863</v>
      </c>
      <c r="M861" s="45" t="s">
        <v>1863</v>
      </c>
      <c r="N861" s="137"/>
      <c r="O861" s="107"/>
      <c r="P861" s="107"/>
      <c r="Q861" s="115"/>
      <c r="R861" s="117"/>
      <c r="S861" s="169"/>
    </row>
    <row r="862" spans="1:19" ht="25" outlineLevel="3" x14ac:dyDescent="0.25">
      <c r="A862" s="68" t="s">
        <v>710</v>
      </c>
      <c r="B862" s="16"/>
      <c r="C862" s="16" t="str">
        <f t="shared" si="12"/>
        <v xml:space="preserve">                         Issuer  </v>
      </c>
      <c r="D862" s="61" t="s">
        <v>1950</v>
      </c>
      <c r="E862" s="62" t="s">
        <v>838</v>
      </c>
      <c r="F862" s="62" t="s">
        <v>834</v>
      </c>
      <c r="G862" s="62" t="s">
        <v>1765</v>
      </c>
      <c r="H862" s="91" t="s">
        <v>2321</v>
      </c>
      <c r="I862" s="16" t="s">
        <v>771</v>
      </c>
      <c r="J862" s="91" t="s">
        <v>2350</v>
      </c>
      <c r="K862" s="108" t="s">
        <v>2363</v>
      </c>
      <c r="L862" s="48" t="s">
        <v>1861</v>
      </c>
      <c r="M862" s="48" t="s">
        <v>1861</v>
      </c>
      <c r="N862" s="137"/>
      <c r="O862" s="107"/>
      <c r="P862" s="107"/>
      <c r="Q862" s="115"/>
      <c r="R862" s="117"/>
      <c r="S862" s="169"/>
    </row>
    <row r="863" spans="1:19" ht="25" outlineLevel="3" x14ac:dyDescent="0.25">
      <c r="A863" s="16" t="s">
        <v>711</v>
      </c>
      <c r="B863" s="16"/>
      <c r="C863" s="16" t="str">
        <f t="shared" si="12"/>
        <v xml:space="preserve">                     Number  </v>
      </c>
      <c r="D863" s="61" t="s">
        <v>2071</v>
      </c>
      <c r="E863" s="62" t="s">
        <v>1767</v>
      </c>
      <c r="F863" s="62" t="s">
        <v>830</v>
      </c>
      <c r="G863" s="62" t="s">
        <v>1766</v>
      </c>
      <c r="H863" s="91" t="s">
        <v>2322</v>
      </c>
      <c r="I863" s="16" t="s">
        <v>771</v>
      </c>
      <c r="J863" s="91" t="s">
        <v>2350</v>
      </c>
      <c r="K863" s="108" t="s">
        <v>2363</v>
      </c>
      <c r="L863" s="503" t="s">
        <v>397</v>
      </c>
      <c r="M863" s="38" t="s">
        <v>397</v>
      </c>
      <c r="N863" s="137"/>
      <c r="O863" s="110"/>
      <c r="P863" s="113"/>
      <c r="Q863" s="115"/>
      <c r="R863" s="117"/>
      <c r="S863" s="90"/>
    </row>
    <row r="864" spans="1:19" ht="25" outlineLevel="3" x14ac:dyDescent="0.25">
      <c r="A864" s="16" t="s">
        <v>712</v>
      </c>
      <c r="B864" s="16"/>
      <c r="C864" s="16" t="str">
        <f t="shared" si="12"/>
        <v xml:space="preserve">                     RelatedDate  </v>
      </c>
      <c r="D864" s="61" t="s">
        <v>2072</v>
      </c>
      <c r="E864" s="62" t="s">
        <v>1769</v>
      </c>
      <c r="F864" s="62" t="s">
        <v>830</v>
      </c>
      <c r="G864" s="62" t="s">
        <v>1768</v>
      </c>
      <c r="H864" s="91" t="s">
        <v>2323</v>
      </c>
      <c r="I864" s="16" t="s">
        <v>771</v>
      </c>
      <c r="J864" s="112" t="s">
        <v>2412</v>
      </c>
      <c r="K864" s="108" t="s">
        <v>2363</v>
      </c>
      <c r="L864" s="503" t="s">
        <v>1865</v>
      </c>
      <c r="M864" s="38" t="s">
        <v>1865</v>
      </c>
      <c r="N864" s="137"/>
      <c r="O864" s="110"/>
      <c r="P864" s="113"/>
      <c r="Q864" s="115"/>
      <c r="R864" s="117"/>
      <c r="S864" s="90"/>
    </row>
    <row r="865" spans="1:19" ht="75" outlineLevel="3" x14ac:dyDescent="0.25">
      <c r="A865" s="67" t="s">
        <v>713</v>
      </c>
      <c r="B865" s="64"/>
      <c r="C865" s="64" t="str">
        <f t="shared" si="12"/>
        <v xml:space="preserve">                 ReferredDocumentAmount  </v>
      </c>
      <c r="D865" s="65" t="s">
        <v>2073</v>
      </c>
      <c r="E865" s="66" t="s">
        <v>1771</v>
      </c>
      <c r="F865" s="66" t="s">
        <v>825</v>
      </c>
      <c r="G865" s="66" t="s">
        <v>1770</v>
      </c>
      <c r="H865" s="92" t="s">
        <v>2324</v>
      </c>
      <c r="I865" s="64" t="s">
        <v>771</v>
      </c>
      <c r="J865" s="151" t="s">
        <v>37</v>
      </c>
      <c r="K865" s="152" t="s">
        <v>2363</v>
      </c>
      <c r="L865" s="87" t="s">
        <v>1865</v>
      </c>
      <c r="M865" s="87" t="s">
        <v>1865</v>
      </c>
      <c r="N865" s="152"/>
      <c r="O865" s="96"/>
      <c r="P865" s="96"/>
      <c r="Q865" s="152"/>
      <c r="R865" s="153"/>
      <c r="S865" s="170"/>
    </row>
    <row r="866" spans="1:19" ht="25" outlineLevel="3" x14ac:dyDescent="0.25">
      <c r="A866" s="68" t="s">
        <v>714</v>
      </c>
      <c r="B866" s="16"/>
      <c r="C866" s="16" t="str">
        <f t="shared" ref="C866:C928" si="13">CONCATENATE(REPT(" ",(LEN(F866)*4-4)),D866)</f>
        <v xml:space="preserve">                     DuePayableAmount  </v>
      </c>
      <c r="D866" s="61" t="s">
        <v>2074</v>
      </c>
      <c r="E866" s="62" t="s">
        <v>1773</v>
      </c>
      <c r="F866" s="62" t="s">
        <v>830</v>
      </c>
      <c r="G866" s="62" t="s">
        <v>1772</v>
      </c>
      <c r="H866" s="91" t="s">
        <v>2325</v>
      </c>
      <c r="I866" s="16" t="s">
        <v>771</v>
      </c>
      <c r="J866" s="89" t="s">
        <v>2434</v>
      </c>
      <c r="K866" s="108" t="s">
        <v>2363</v>
      </c>
      <c r="L866" s="38" t="s">
        <v>1865</v>
      </c>
      <c r="M866" s="38" t="s">
        <v>1865</v>
      </c>
      <c r="N866" s="137"/>
      <c r="O866" s="110"/>
      <c r="P866" s="113"/>
      <c r="Q866" s="115"/>
      <c r="R866" s="117"/>
      <c r="S866" s="169"/>
    </row>
    <row r="867" spans="1:19" ht="37.5" outlineLevel="3" x14ac:dyDescent="0.25">
      <c r="A867" s="68" t="s">
        <v>715</v>
      </c>
      <c r="B867" s="16"/>
      <c r="C867" s="16" t="str">
        <f t="shared" si="13"/>
        <v xml:space="preserve">                     DiscountAppliedAmount  </v>
      </c>
      <c r="D867" s="61" t="s">
        <v>2075</v>
      </c>
      <c r="E867" s="62" t="s">
        <v>1775</v>
      </c>
      <c r="F867" s="62" t="s">
        <v>830</v>
      </c>
      <c r="G867" s="62" t="s">
        <v>1774</v>
      </c>
      <c r="H867" s="91" t="s">
        <v>2326</v>
      </c>
      <c r="I867" s="16" t="s">
        <v>771</v>
      </c>
      <c r="J867" s="89" t="s">
        <v>2434</v>
      </c>
      <c r="K867" s="108" t="s">
        <v>2363</v>
      </c>
      <c r="L867" s="38" t="s">
        <v>1865</v>
      </c>
      <c r="M867" s="38" t="s">
        <v>1865</v>
      </c>
      <c r="N867" s="137"/>
      <c r="O867" s="110"/>
      <c r="P867" s="113"/>
      <c r="Q867" s="115"/>
      <c r="R867" s="117"/>
      <c r="S867" s="169"/>
    </row>
    <row r="868" spans="1:19" ht="25" outlineLevel="3" x14ac:dyDescent="0.25">
      <c r="A868" s="68" t="s">
        <v>716</v>
      </c>
      <c r="B868" s="16"/>
      <c r="C868" s="16" t="str">
        <f t="shared" si="13"/>
        <v xml:space="preserve">                     CreditNoteAmount  </v>
      </c>
      <c r="D868" s="61" t="s">
        <v>2076</v>
      </c>
      <c r="E868" s="62" t="s">
        <v>1777</v>
      </c>
      <c r="F868" s="62" t="s">
        <v>830</v>
      </c>
      <c r="G868" s="62" t="s">
        <v>1776</v>
      </c>
      <c r="H868" s="91" t="s">
        <v>2327</v>
      </c>
      <c r="I868" s="16" t="s">
        <v>771</v>
      </c>
      <c r="J868" s="89" t="s">
        <v>2434</v>
      </c>
      <c r="K868" s="108" t="s">
        <v>2363</v>
      </c>
      <c r="L868" s="38" t="s">
        <v>1865</v>
      </c>
      <c r="M868" s="38" t="s">
        <v>1865</v>
      </c>
      <c r="N868" s="137"/>
      <c r="O868" s="107"/>
      <c r="P868" s="107"/>
      <c r="Q868" s="115"/>
      <c r="R868" s="117"/>
      <c r="S868" s="169"/>
    </row>
    <row r="869" spans="1:19" ht="25" outlineLevel="3" x14ac:dyDescent="0.25">
      <c r="A869" s="68" t="s">
        <v>717</v>
      </c>
      <c r="B869" s="16"/>
      <c r="C869" s="16" t="str">
        <f t="shared" si="13"/>
        <v xml:space="preserve">                     TaxAmount  </v>
      </c>
      <c r="D869" s="61" t="s">
        <v>2056</v>
      </c>
      <c r="E869" s="62" t="s">
        <v>1779</v>
      </c>
      <c r="F869" s="62" t="s">
        <v>830</v>
      </c>
      <c r="G869" s="62" t="s">
        <v>1778</v>
      </c>
      <c r="H869" s="91" t="s">
        <v>2328</v>
      </c>
      <c r="I869" s="16" t="s">
        <v>771</v>
      </c>
      <c r="J869" s="112" t="s">
        <v>592</v>
      </c>
      <c r="K869" s="108" t="s">
        <v>2363</v>
      </c>
      <c r="L869" s="38" t="s">
        <v>1865</v>
      </c>
      <c r="M869" s="38" t="s">
        <v>1865</v>
      </c>
      <c r="N869" s="137"/>
      <c r="O869" s="107"/>
      <c r="P869" s="107"/>
      <c r="Q869" s="115"/>
      <c r="R869" s="117"/>
      <c r="S869" s="169"/>
    </row>
    <row r="870" spans="1:19" ht="37.5" outlineLevel="3" x14ac:dyDescent="0.25">
      <c r="A870" s="67" t="s">
        <v>718</v>
      </c>
      <c r="B870" s="64"/>
      <c r="C870" s="64" t="str">
        <f t="shared" si="13"/>
        <v xml:space="preserve">                     AdjustmentAmountAndReason  </v>
      </c>
      <c r="D870" s="65" t="s">
        <v>2077</v>
      </c>
      <c r="E870" s="66" t="s">
        <v>1781</v>
      </c>
      <c r="F870" s="66" t="s">
        <v>830</v>
      </c>
      <c r="G870" s="66" t="s">
        <v>1780</v>
      </c>
      <c r="H870" s="92" t="s">
        <v>2329</v>
      </c>
      <c r="I870" s="64" t="s">
        <v>543</v>
      </c>
      <c r="J870" s="151" t="s">
        <v>37</v>
      </c>
      <c r="K870" s="152" t="s">
        <v>2363</v>
      </c>
      <c r="L870" s="87" t="s">
        <v>1865</v>
      </c>
      <c r="M870" s="87" t="s">
        <v>1865</v>
      </c>
      <c r="N870" s="152"/>
      <c r="O870" s="96"/>
      <c r="P870" s="96"/>
      <c r="Q870" s="152"/>
      <c r="R870" s="153"/>
      <c r="S870" s="170"/>
    </row>
    <row r="871" spans="1:19" ht="25" outlineLevel="3" x14ac:dyDescent="0.25">
      <c r="A871" s="68" t="s">
        <v>719</v>
      </c>
      <c r="B871" s="16"/>
      <c r="C871" s="16" t="str">
        <f t="shared" si="13"/>
        <v xml:space="preserve">                         Amount  </v>
      </c>
      <c r="D871" s="61" t="s">
        <v>1993</v>
      </c>
      <c r="E871" s="62" t="s">
        <v>1196</v>
      </c>
      <c r="F871" s="62" t="s">
        <v>834</v>
      </c>
      <c r="G871" s="62" t="s">
        <v>1782</v>
      </c>
      <c r="H871" s="91" t="s">
        <v>2330</v>
      </c>
      <c r="I871" s="16" t="s">
        <v>431</v>
      </c>
      <c r="J871" s="137" t="s">
        <v>2434</v>
      </c>
      <c r="K871" s="108" t="s">
        <v>2349</v>
      </c>
      <c r="L871" s="45" t="s">
        <v>397</v>
      </c>
      <c r="M871" s="45" t="s">
        <v>397</v>
      </c>
      <c r="N871" s="137"/>
      <c r="O871" s="110"/>
      <c r="P871" s="113"/>
      <c r="Q871" s="115"/>
      <c r="R871" s="117"/>
      <c r="S871" s="169"/>
    </row>
    <row r="872" spans="1:19" ht="25" outlineLevel="3" x14ac:dyDescent="0.25">
      <c r="A872" s="68" t="s">
        <v>720</v>
      </c>
      <c r="B872" s="16"/>
      <c r="C872" s="16" t="str">
        <f t="shared" si="13"/>
        <v xml:space="preserve">                         CreditDebitIndicator  </v>
      </c>
      <c r="D872" s="61" t="s">
        <v>2078</v>
      </c>
      <c r="E872" s="62" t="s">
        <v>1784</v>
      </c>
      <c r="F872" s="62" t="s">
        <v>834</v>
      </c>
      <c r="G872" s="62" t="s">
        <v>1783</v>
      </c>
      <c r="H872" s="91" t="s">
        <v>2331</v>
      </c>
      <c r="I872" s="16" t="s">
        <v>771</v>
      </c>
      <c r="J872" s="112" t="s">
        <v>433</v>
      </c>
      <c r="K872" s="108" t="s">
        <v>2363</v>
      </c>
      <c r="L872" s="38" t="s">
        <v>1865</v>
      </c>
      <c r="M872" s="38" t="s">
        <v>1865</v>
      </c>
      <c r="N872" s="137"/>
      <c r="O872" s="107"/>
      <c r="P872" s="107"/>
      <c r="Q872" s="115"/>
      <c r="R872" s="117"/>
      <c r="S872" s="169"/>
    </row>
    <row r="873" spans="1:19" outlineLevel="3" x14ac:dyDescent="0.25">
      <c r="A873" s="68" t="s">
        <v>721</v>
      </c>
      <c r="B873" s="16"/>
      <c r="C873" s="16" t="str">
        <f t="shared" si="13"/>
        <v xml:space="preserve">                         Reason  </v>
      </c>
      <c r="D873" s="61" t="s">
        <v>2079</v>
      </c>
      <c r="E873" s="62" t="s">
        <v>1786</v>
      </c>
      <c r="F873" s="62" t="s">
        <v>834</v>
      </c>
      <c r="G873" s="62" t="s">
        <v>1785</v>
      </c>
      <c r="H873" s="91" t="s">
        <v>2332</v>
      </c>
      <c r="I873" s="16" t="s">
        <v>771</v>
      </c>
      <c r="J873" s="91" t="s">
        <v>2469</v>
      </c>
      <c r="K873" s="108" t="s">
        <v>2363</v>
      </c>
      <c r="L873" s="38" t="s">
        <v>1865</v>
      </c>
      <c r="M873" s="38" t="s">
        <v>1865</v>
      </c>
      <c r="N873" s="137"/>
      <c r="O873" s="110"/>
      <c r="P873" s="113"/>
      <c r="Q873" s="115"/>
      <c r="R873" s="117"/>
      <c r="S873" s="169"/>
    </row>
    <row r="874" spans="1:19" ht="25" outlineLevel="3" x14ac:dyDescent="0.25">
      <c r="A874" s="68" t="s">
        <v>722</v>
      </c>
      <c r="B874" s="16"/>
      <c r="C874" s="16" t="str">
        <f t="shared" si="13"/>
        <v xml:space="preserve">                         AdditionalInformation  </v>
      </c>
      <c r="D874" s="61" t="s">
        <v>2060</v>
      </c>
      <c r="E874" s="62" t="s">
        <v>1729</v>
      </c>
      <c r="F874" s="62" t="s">
        <v>834</v>
      </c>
      <c r="G874" s="62" t="s">
        <v>1787</v>
      </c>
      <c r="H874" s="91" t="s">
        <v>2333</v>
      </c>
      <c r="I874" s="16" t="s">
        <v>771</v>
      </c>
      <c r="J874" s="91" t="s">
        <v>2366</v>
      </c>
      <c r="K874" s="108" t="s">
        <v>2363</v>
      </c>
      <c r="L874" s="38" t="s">
        <v>1865</v>
      </c>
      <c r="M874" s="38" t="s">
        <v>1865</v>
      </c>
      <c r="N874" s="137"/>
      <c r="O874" s="110"/>
      <c r="P874" s="90"/>
      <c r="Q874" s="115"/>
      <c r="R874" s="117"/>
      <c r="S874" s="169"/>
    </row>
    <row r="875" spans="1:19" ht="25" outlineLevel="3" x14ac:dyDescent="0.25">
      <c r="A875" s="68" t="s">
        <v>723</v>
      </c>
      <c r="B875" s="16"/>
      <c r="C875" s="16" t="str">
        <f t="shared" si="13"/>
        <v xml:space="preserve">                     RemittedAmount  </v>
      </c>
      <c r="D875" s="61" t="s">
        <v>2080</v>
      </c>
      <c r="E875" s="62" t="s">
        <v>1789</v>
      </c>
      <c r="F875" s="62" t="s">
        <v>830</v>
      </c>
      <c r="G875" s="62" t="s">
        <v>1788</v>
      </c>
      <c r="H875" s="91" t="s">
        <v>2334</v>
      </c>
      <c r="I875" s="16" t="s">
        <v>771</v>
      </c>
      <c r="J875" s="137" t="s">
        <v>2434</v>
      </c>
      <c r="K875" s="108" t="s">
        <v>2363</v>
      </c>
      <c r="L875" s="38" t="s">
        <v>1865</v>
      </c>
      <c r="M875" s="38" t="s">
        <v>1865</v>
      </c>
      <c r="N875" s="137"/>
      <c r="O875" s="110"/>
      <c r="P875" s="113"/>
      <c r="Q875" s="115"/>
      <c r="R875" s="117"/>
      <c r="S875" s="169"/>
    </row>
    <row r="876" spans="1:19" ht="37.5" outlineLevel="3" x14ac:dyDescent="0.25">
      <c r="A876" s="67" t="s">
        <v>724</v>
      </c>
      <c r="B876" s="64"/>
      <c r="C876" s="64" t="str">
        <f t="shared" si="13"/>
        <v xml:space="preserve">                 CreditorReferenceInformation  </v>
      </c>
      <c r="D876" s="65" t="s">
        <v>2081</v>
      </c>
      <c r="E876" s="66" t="s">
        <v>1791</v>
      </c>
      <c r="F876" s="66" t="s">
        <v>825</v>
      </c>
      <c r="G876" s="66" t="s">
        <v>1790</v>
      </c>
      <c r="H876" s="92" t="s">
        <v>2335</v>
      </c>
      <c r="I876" s="64" t="s">
        <v>771</v>
      </c>
      <c r="J876" s="151" t="s">
        <v>37</v>
      </c>
      <c r="K876" s="152" t="s">
        <v>2363</v>
      </c>
      <c r="L876" s="87" t="s">
        <v>1861</v>
      </c>
      <c r="M876" s="87" t="s">
        <v>1861</v>
      </c>
      <c r="N876" s="152"/>
      <c r="O876" s="96"/>
      <c r="P876" s="96"/>
      <c r="Q876" s="152"/>
      <c r="R876" s="153"/>
      <c r="S876" s="170"/>
    </row>
    <row r="877" spans="1:19" outlineLevel="3" x14ac:dyDescent="0.25">
      <c r="A877" s="67" t="s">
        <v>743</v>
      </c>
      <c r="B877" s="64" t="s">
        <v>37</v>
      </c>
      <c r="C877" s="64" t="str">
        <f t="shared" si="13"/>
        <v xml:space="preserve">                     Type  </v>
      </c>
      <c r="D877" s="65" t="s">
        <v>1982</v>
      </c>
      <c r="E877" s="66" t="s">
        <v>1006</v>
      </c>
      <c r="F877" s="66" t="s">
        <v>830</v>
      </c>
      <c r="G877" s="66" t="s">
        <v>1792</v>
      </c>
      <c r="H877" s="92" t="s">
        <v>2336</v>
      </c>
      <c r="I877" s="64" t="s">
        <v>771</v>
      </c>
      <c r="J877" s="151" t="s">
        <v>37</v>
      </c>
      <c r="K877" s="152" t="s">
        <v>2363</v>
      </c>
      <c r="L877" s="87" t="s">
        <v>1861</v>
      </c>
      <c r="M877" s="87" t="s">
        <v>1861</v>
      </c>
      <c r="N877" s="152"/>
      <c r="O877" s="96"/>
      <c r="P877" s="96"/>
      <c r="Q877" s="152"/>
      <c r="R877" s="153"/>
      <c r="S877" s="170"/>
    </row>
    <row r="878" spans="1:19" ht="25" outlineLevel="3" x14ac:dyDescent="0.25">
      <c r="A878" s="67" t="s">
        <v>744</v>
      </c>
      <c r="B878" s="64" t="s">
        <v>37</v>
      </c>
      <c r="C878" s="64" t="str">
        <f t="shared" si="13"/>
        <v xml:space="preserve">                         CodeOrProprietary  </v>
      </c>
      <c r="D878" s="65" t="s">
        <v>2070</v>
      </c>
      <c r="E878" s="66" t="s">
        <v>1762</v>
      </c>
      <c r="F878" s="66" t="s">
        <v>834</v>
      </c>
      <c r="G878" s="66" t="s">
        <v>1793</v>
      </c>
      <c r="H878" s="92" t="s">
        <v>2337</v>
      </c>
      <c r="I878" s="64" t="s">
        <v>431</v>
      </c>
      <c r="J878" s="151" t="s">
        <v>37</v>
      </c>
      <c r="K878" s="152" t="s">
        <v>2349</v>
      </c>
      <c r="L878" s="87" t="s">
        <v>397</v>
      </c>
      <c r="M878" s="87" t="s">
        <v>397</v>
      </c>
      <c r="N878" s="152"/>
      <c r="O878" s="96"/>
      <c r="P878" s="96"/>
      <c r="Q878" s="152"/>
      <c r="R878" s="153"/>
      <c r="S878" s="170"/>
    </row>
    <row r="879" spans="1:19" outlineLevel="3" x14ac:dyDescent="0.25">
      <c r="A879" s="68" t="s">
        <v>745</v>
      </c>
      <c r="B879" s="16" t="s">
        <v>440</v>
      </c>
      <c r="C879" s="16" t="str">
        <f t="shared" si="13"/>
        <v xml:space="preserve">                             Code  </v>
      </c>
      <c r="D879" s="61" t="s">
        <v>1884</v>
      </c>
      <c r="E879" s="62" t="s">
        <v>787</v>
      </c>
      <c r="F879" s="62" t="s">
        <v>1277</v>
      </c>
      <c r="G879" s="62" t="s">
        <v>1794</v>
      </c>
      <c r="H879" s="91" t="s">
        <v>2338</v>
      </c>
      <c r="I879" s="16" t="s">
        <v>431</v>
      </c>
      <c r="J879" s="112" t="s">
        <v>2470</v>
      </c>
      <c r="K879" s="108" t="s">
        <v>2349</v>
      </c>
      <c r="L879" s="45" t="s">
        <v>1863</v>
      </c>
      <c r="M879" s="45" t="s">
        <v>1863</v>
      </c>
      <c r="N879" s="137"/>
      <c r="O879" s="107"/>
      <c r="P879" s="107"/>
      <c r="Q879" s="115"/>
      <c r="R879" s="117"/>
      <c r="S879" s="169"/>
    </row>
    <row r="880" spans="1:19" ht="25" outlineLevel="3" x14ac:dyDescent="0.25">
      <c r="A880" s="68" t="s">
        <v>746</v>
      </c>
      <c r="B880" s="16" t="s">
        <v>442</v>
      </c>
      <c r="C880" s="16" t="str">
        <f t="shared" si="13"/>
        <v xml:space="preserve">                             Proprietary  </v>
      </c>
      <c r="D880" s="61" t="s">
        <v>1933</v>
      </c>
      <c r="E880" s="62" t="s">
        <v>789</v>
      </c>
      <c r="F880" s="62" t="s">
        <v>1277</v>
      </c>
      <c r="G880" s="62" t="s">
        <v>1795</v>
      </c>
      <c r="H880" s="91" t="s">
        <v>2339</v>
      </c>
      <c r="I880" s="16" t="s">
        <v>431</v>
      </c>
      <c r="J880" s="91" t="s">
        <v>2350</v>
      </c>
      <c r="K880" s="108" t="s">
        <v>2349</v>
      </c>
      <c r="L880" s="45" t="s">
        <v>1863</v>
      </c>
      <c r="M880" s="45" t="s">
        <v>1863</v>
      </c>
      <c r="N880" s="137"/>
      <c r="O880" s="107"/>
      <c r="P880" s="107"/>
      <c r="Q880" s="115"/>
      <c r="R880" s="117"/>
      <c r="S880" s="169"/>
    </row>
    <row r="881" spans="1:19" outlineLevel="3" x14ac:dyDescent="0.25">
      <c r="A881" s="68" t="s">
        <v>747</v>
      </c>
      <c r="B881" s="16" t="s">
        <v>37</v>
      </c>
      <c r="C881" s="16" t="str">
        <f t="shared" si="13"/>
        <v xml:space="preserve">                         Issuer  </v>
      </c>
      <c r="D881" s="61" t="s">
        <v>1950</v>
      </c>
      <c r="E881" s="62" t="s">
        <v>838</v>
      </c>
      <c r="F881" s="62" t="s">
        <v>834</v>
      </c>
      <c r="G881" s="62" t="s">
        <v>1796</v>
      </c>
      <c r="H881" s="91" t="s">
        <v>2340</v>
      </c>
      <c r="I881" s="16" t="s">
        <v>771</v>
      </c>
      <c r="J881" s="91" t="s">
        <v>2350</v>
      </c>
      <c r="K881" s="108" t="s">
        <v>2363</v>
      </c>
      <c r="L881" s="38" t="s">
        <v>1861</v>
      </c>
      <c r="M881" s="38" t="s">
        <v>1861</v>
      </c>
      <c r="N881" s="137"/>
      <c r="O881" s="107"/>
      <c r="P881" s="107"/>
      <c r="Q881" s="115"/>
      <c r="R881" s="117"/>
      <c r="S881" s="169"/>
    </row>
    <row r="882" spans="1:19" ht="37.5" outlineLevel="3" x14ac:dyDescent="0.25">
      <c r="A882" s="67" t="s">
        <v>749</v>
      </c>
      <c r="B882" s="64" t="s">
        <v>37</v>
      </c>
      <c r="C882" s="64" t="str">
        <f t="shared" si="13"/>
        <v xml:space="preserve">                 Invoicer  </v>
      </c>
      <c r="D882" s="65" t="s">
        <v>2083</v>
      </c>
      <c r="E882" s="66" t="s">
        <v>1800</v>
      </c>
      <c r="F882" s="66" t="s">
        <v>825</v>
      </c>
      <c r="G882" s="66" t="s">
        <v>1799</v>
      </c>
      <c r="H882" s="92" t="s">
        <v>2342</v>
      </c>
      <c r="I882" s="64" t="s">
        <v>771</v>
      </c>
      <c r="J882" s="151"/>
      <c r="K882" s="152" t="s">
        <v>2363</v>
      </c>
      <c r="L882" s="87" t="s">
        <v>1861</v>
      </c>
      <c r="M882" s="87" t="s">
        <v>1861</v>
      </c>
      <c r="N882" s="94"/>
      <c r="O882" s="96"/>
      <c r="P882" s="96"/>
      <c r="Q882" s="152"/>
      <c r="R882" s="153"/>
      <c r="S882" s="170"/>
    </row>
    <row r="883" spans="1:19" ht="25" outlineLevel="4" x14ac:dyDescent="0.25">
      <c r="A883" s="68" t="s">
        <v>499</v>
      </c>
      <c r="B883" s="16" t="s">
        <v>37</v>
      </c>
      <c r="C883" s="16" t="str">
        <f t="shared" si="13"/>
        <v xml:space="preserve">                     Name  </v>
      </c>
      <c r="D883" s="61" t="s">
        <v>1935</v>
      </c>
      <c r="E883" s="62" t="s">
        <v>797</v>
      </c>
      <c r="F883" s="62" t="s">
        <v>830</v>
      </c>
      <c r="G883" s="62" t="s">
        <v>1801</v>
      </c>
      <c r="H883" s="91" t="s">
        <v>2112</v>
      </c>
      <c r="I883" s="16" t="s">
        <v>771</v>
      </c>
      <c r="J883" s="91" t="s">
        <v>2366</v>
      </c>
      <c r="K883" s="108" t="s">
        <v>2363</v>
      </c>
      <c r="L883" s="38" t="s">
        <v>397</v>
      </c>
      <c r="M883" s="38" t="s">
        <v>397</v>
      </c>
      <c r="N883" s="137"/>
      <c r="O883" s="107"/>
      <c r="P883" s="107"/>
      <c r="Q883" s="115"/>
      <c r="R883" s="117"/>
      <c r="S883" s="169"/>
    </row>
    <row r="884" spans="1:19" ht="37.5" outlineLevel="4" x14ac:dyDescent="0.25">
      <c r="A884" s="67" t="s">
        <v>500</v>
      </c>
      <c r="B884" s="64" t="s">
        <v>37</v>
      </c>
      <c r="C884" s="64" t="str">
        <f t="shared" si="13"/>
        <v xml:space="preserve">                     PostalAddress  </v>
      </c>
      <c r="D884" s="65" t="s">
        <v>1936</v>
      </c>
      <c r="E884" s="66" t="s">
        <v>799</v>
      </c>
      <c r="F884" s="66" t="s">
        <v>830</v>
      </c>
      <c r="G884" s="66" t="s">
        <v>1802</v>
      </c>
      <c r="H884" s="92" t="s">
        <v>2113</v>
      </c>
      <c r="I884" s="64" t="s">
        <v>771</v>
      </c>
      <c r="J884" s="151" t="s">
        <v>37</v>
      </c>
      <c r="K884" s="152" t="s">
        <v>2363</v>
      </c>
      <c r="L884" s="43" t="s">
        <v>1862</v>
      </c>
      <c r="M884" s="43" t="s">
        <v>1862</v>
      </c>
      <c r="N884" s="152"/>
      <c r="O884" s="96"/>
      <c r="P884" s="96"/>
      <c r="Q884" s="152"/>
      <c r="R884" s="153"/>
      <c r="S884" s="170"/>
    </row>
    <row r="885" spans="1:19" outlineLevel="4" x14ac:dyDescent="0.25">
      <c r="A885" s="68" t="s">
        <v>501</v>
      </c>
      <c r="B885" s="16" t="s">
        <v>37</v>
      </c>
      <c r="C885" s="16" t="str">
        <f t="shared" si="13"/>
        <v xml:space="preserve">                         AddressType  </v>
      </c>
      <c r="D885" s="61" t="s">
        <v>1937</v>
      </c>
      <c r="E885" s="62" t="s">
        <v>802</v>
      </c>
      <c r="F885" s="62" t="s">
        <v>834</v>
      </c>
      <c r="G885" s="62" t="s">
        <v>1803</v>
      </c>
      <c r="H885" s="91" t="s">
        <v>2157</v>
      </c>
      <c r="I885" s="16" t="s">
        <v>771</v>
      </c>
      <c r="J885" s="137" t="s">
        <v>62</v>
      </c>
      <c r="K885" s="108" t="s">
        <v>2363</v>
      </c>
      <c r="L885" s="43" t="s">
        <v>1862</v>
      </c>
      <c r="M885" s="43" t="s">
        <v>1862</v>
      </c>
      <c r="N885" s="137"/>
      <c r="O885" s="107"/>
      <c r="P885" s="107"/>
      <c r="Q885" s="115"/>
      <c r="R885" s="117"/>
      <c r="S885" s="169"/>
    </row>
    <row r="886" spans="1:19" ht="25" outlineLevel="4" x14ac:dyDescent="0.25">
      <c r="A886" s="68" t="s">
        <v>502</v>
      </c>
      <c r="B886" s="16" t="s">
        <v>37</v>
      </c>
      <c r="C886" s="16" t="str">
        <f t="shared" si="13"/>
        <v xml:space="preserve">                         Department  </v>
      </c>
      <c r="D886" s="61" t="s">
        <v>1938</v>
      </c>
      <c r="E886" s="62" t="s">
        <v>804</v>
      </c>
      <c r="F886" s="62" t="s">
        <v>834</v>
      </c>
      <c r="G886" s="62" t="s">
        <v>1804</v>
      </c>
      <c r="H886" s="91" t="s">
        <v>2115</v>
      </c>
      <c r="I886" s="16" t="s">
        <v>771</v>
      </c>
      <c r="J886" s="137" t="s">
        <v>2371</v>
      </c>
      <c r="K886" s="108" t="s">
        <v>2363</v>
      </c>
      <c r="L886" s="43" t="s">
        <v>1862</v>
      </c>
      <c r="M886" s="43" t="s">
        <v>1862</v>
      </c>
      <c r="N886" s="137"/>
      <c r="O886" s="107"/>
      <c r="P886" s="107"/>
      <c r="Q886" s="115"/>
      <c r="R886" s="117"/>
      <c r="S886" s="169"/>
    </row>
    <row r="887" spans="1:19" ht="25" outlineLevel="4" x14ac:dyDescent="0.25">
      <c r="A887" s="68" t="s">
        <v>503</v>
      </c>
      <c r="B887" s="16" t="s">
        <v>37</v>
      </c>
      <c r="C887" s="16" t="str">
        <f t="shared" si="13"/>
        <v xml:space="preserve">                         SubDepartment  </v>
      </c>
      <c r="D887" s="61" t="s">
        <v>1939</v>
      </c>
      <c r="E887" s="62" t="s">
        <v>806</v>
      </c>
      <c r="F887" s="62" t="s">
        <v>834</v>
      </c>
      <c r="G887" s="62" t="s">
        <v>1805</v>
      </c>
      <c r="H887" s="91" t="s">
        <v>2116</v>
      </c>
      <c r="I887" s="16" t="s">
        <v>771</v>
      </c>
      <c r="J887" s="137" t="s">
        <v>2371</v>
      </c>
      <c r="K887" s="108" t="s">
        <v>2363</v>
      </c>
      <c r="L887" s="43" t="s">
        <v>1862</v>
      </c>
      <c r="M887" s="43" t="s">
        <v>1862</v>
      </c>
      <c r="N887" s="137"/>
      <c r="O887" s="107"/>
      <c r="P887" s="107"/>
      <c r="Q887" s="115"/>
      <c r="R887" s="117"/>
      <c r="S887" s="169"/>
    </row>
    <row r="888" spans="1:19" outlineLevel="4" x14ac:dyDescent="0.25">
      <c r="A888" s="68" t="s">
        <v>504</v>
      </c>
      <c r="B888" s="16" t="s">
        <v>37</v>
      </c>
      <c r="C888" s="16" t="str">
        <f t="shared" si="13"/>
        <v xml:space="preserve">                         StreetName  </v>
      </c>
      <c r="D888" s="61" t="s">
        <v>1940</v>
      </c>
      <c r="E888" s="62" t="s">
        <v>808</v>
      </c>
      <c r="F888" s="62" t="s">
        <v>834</v>
      </c>
      <c r="G888" s="62" t="s">
        <v>1806</v>
      </c>
      <c r="H888" s="91" t="s">
        <v>2117</v>
      </c>
      <c r="I888" s="16" t="s">
        <v>771</v>
      </c>
      <c r="J888" s="137" t="s">
        <v>2371</v>
      </c>
      <c r="K888" s="108" t="s">
        <v>2363</v>
      </c>
      <c r="L888" s="43" t="s">
        <v>1862</v>
      </c>
      <c r="M888" s="43" t="s">
        <v>1862</v>
      </c>
      <c r="N888" s="137"/>
      <c r="O888" s="107"/>
      <c r="P888" s="107"/>
      <c r="Q888" s="115"/>
      <c r="R888" s="117"/>
      <c r="S888" s="169"/>
    </row>
    <row r="889" spans="1:19" ht="25" outlineLevel="4" x14ac:dyDescent="0.25">
      <c r="A889" s="68" t="s">
        <v>505</v>
      </c>
      <c r="B889" s="16" t="s">
        <v>37</v>
      </c>
      <c r="C889" s="16" t="str">
        <f t="shared" si="13"/>
        <v xml:space="preserve">                         BuildingNumber  </v>
      </c>
      <c r="D889" s="61" t="s">
        <v>1941</v>
      </c>
      <c r="E889" s="62" t="s">
        <v>810</v>
      </c>
      <c r="F889" s="62" t="s">
        <v>834</v>
      </c>
      <c r="G889" s="62" t="s">
        <v>1807</v>
      </c>
      <c r="H889" s="91" t="s">
        <v>2118</v>
      </c>
      <c r="I889" s="16" t="s">
        <v>771</v>
      </c>
      <c r="J889" s="137" t="s">
        <v>2372</v>
      </c>
      <c r="K889" s="108" t="s">
        <v>2363</v>
      </c>
      <c r="L889" s="43" t="s">
        <v>1862</v>
      </c>
      <c r="M889" s="43" t="s">
        <v>1862</v>
      </c>
      <c r="N889" s="137"/>
      <c r="O889" s="107"/>
      <c r="P889" s="107"/>
      <c r="Q889" s="115"/>
      <c r="R889" s="117"/>
      <c r="S889" s="169"/>
    </row>
    <row r="890" spans="1:19" ht="37.5" outlineLevel="4" x14ac:dyDescent="0.25">
      <c r="A890" s="68" t="s">
        <v>506</v>
      </c>
      <c r="B890" s="16" t="s">
        <v>37</v>
      </c>
      <c r="C890" s="16" t="str">
        <f t="shared" si="13"/>
        <v xml:space="preserve">                         PostCode  </v>
      </c>
      <c r="D890" s="61" t="s">
        <v>1942</v>
      </c>
      <c r="E890" s="62" t="s">
        <v>812</v>
      </c>
      <c r="F890" s="62" t="s">
        <v>834</v>
      </c>
      <c r="G890" s="62" t="s">
        <v>1808</v>
      </c>
      <c r="H890" s="91" t="s">
        <v>2119</v>
      </c>
      <c r="I890" s="16" t="s">
        <v>771</v>
      </c>
      <c r="J890" s="137" t="s">
        <v>2372</v>
      </c>
      <c r="K890" s="108" t="s">
        <v>2363</v>
      </c>
      <c r="L890" s="43" t="s">
        <v>1862</v>
      </c>
      <c r="M890" s="43" t="s">
        <v>1862</v>
      </c>
      <c r="N890" s="137"/>
      <c r="O890" s="107"/>
      <c r="P890" s="107"/>
      <c r="Q890" s="115"/>
      <c r="R890" s="117"/>
      <c r="S890" s="169"/>
    </row>
    <row r="891" spans="1:19" ht="25" outlineLevel="4" x14ac:dyDescent="0.25">
      <c r="A891" s="68" t="s">
        <v>507</v>
      </c>
      <c r="B891" s="16" t="s">
        <v>37</v>
      </c>
      <c r="C891" s="16" t="str">
        <f t="shared" si="13"/>
        <v xml:space="preserve">                         TownName  </v>
      </c>
      <c r="D891" s="61" t="s">
        <v>1943</v>
      </c>
      <c r="E891" s="62" t="s">
        <v>814</v>
      </c>
      <c r="F891" s="62" t="s">
        <v>834</v>
      </c>
      <c r="G891" s="62" t="s">
        <v>1809</v>
      </c>
      <c r="H891" s="91" t="s">
        <v>2120</v>
      </c>
      <c r="I891" s="16" t="s">
        <v>771</v>
      </c>
      <c r="J891" s="137" t="s">
        <v>2350</v>
      </c>
      <c r="K891" s="108" t="s">
        <v>2363</v>
      </c>
      <c r="L891" s="43" t="s">
        <v>1862</v>
      </c>
      <c r="M891" s="43" t="s">
        <v>1862</v>
      </c>
      <c r="N891" s="137"/>
      <c r="O891" s="107"/>
      <c r="P891" s="107"/>
      <c r="Q891" s="115"/>
      <c r="R891" s="117"/>
      <c r="S891" s="169"/>
    </row>
    <row r="892" spans="1:19" ht="25" outlineLevel="4" x14ac:dyDescent="0.25">
      <c r="A892" s="68" t="s">
        <v>508</v>
      </c>
      <c r="B892" s="16" t="s">
        <v>37</v>
      </c>
      <c r="C892" s="16" t="str">
        <f t="shared" si="13"/>
        <v xml:space="preserve">                         CountrySubDivision  </v>
      </c>
      <c r="D892" s="61" t="s">
        <v>1944</v>
      </c>
      <c r="E892" s="62" t="s">
        <v>816</v>
      </c>
      <c r="F892" s="62" t="s">
        <v>834</v>
      </c>
      <c r="G892" s="62" t="s">
        <v>1810</v>
      </c>
      <c r="H892" s="91" t="s">
        <v>2121</v>
      </c>
      <c r="I892" s="16" t="s">
        <v>771</v>
      </c>
      <c r="J892" s="137" t="s">
        <v>2350</v>
      </c>
      <c r="K892" s="108" t="s">
        <v>2363</v>
      </c>
      <c r="L892" s="43" t="s">
        <v>1862</v>
      </c>
      <c r="M892" s="43" t="s">
        <v>1862</v>
      </c>
      <c r="N892" s="137"/>
      <c r="O892" s="107"/>
      <c r="P892" s="107"/>
      <c r="Q892" s="115"/>
      <c r="R892" s="117"/>
      <c r="S892" s="169"/>
    </row>
    <row r="893" spans="1:19" outlineLevel="4" x14ac:dyDescent="0.25">
      <c r="A893" s="68" t="s">
        <v>509</v>
      </c>
      <c r="B893" s="16" t="s">
        <v>37</v>
      </c>
      <c r="C893" s="16" t="str">
        <f t="shared" si="13"/>
        <v xml:space="preserve">                         Country  </v>
      </c>
      <c r="D893" s="61" t="s">
        <v>1945</v>
      </c>
      <c r="E893" s="62" t="s">
        <v>818</v>
      </c>
      <c r="F893" s="62" t="s">
        <v>834</v>
      </c>
      <c r="G893" s="62" t="s">
        <v>1811</v>
      </c>
      <c r="H893" s="91" t="s">
        <v>2122</v>
      </c>
      <c r="I893" s="16" t="s">
        <v>771</v>
      </c>
      <c r="J893" s="137" t="s">
        <v>2373</v>
      </c>
      <c r="K893" s="108" t="s">
        <v>2363</v>
      </c>
      <c r="L893" s="43" t="s">
        <v>1862</v>
      </c>
      <c r="M893" s="43" t="s">
        <v>1862</v>
      </c>
      <c r="N893" s="137"/>
      <c r="O893" s="107"/>
      <c r="P893" s="107"/>
      <c r="Q893" s="115"/>
      <c r="R893" s="117"/>
      <c r="S893" s="169"/>
    </row>
    <row r="894" spans="1:19" ht="37.5" outlineLevel="4" x14ac:dyDescent="0.25">
      <c r="A894" s="68" t="s">
        <v>510</v>
      </c>
      <c r="B894" s="16" t="s">
        <v>37</v>
      </c>
      <c r="C894" s="16" t="str">
        <f t="shared" si="13"/>
        <v xml:space="preserve">                         AddressLine  </v>
      </c>
      <c r="D894" s="61" t="s">
        <v>1946</v>
      </c>
      <c r="E894" s="62" t="s">
        <v>820</v>
      </c>
      <c r="F894" s="62" t="s">
        <v>834</v>
      </c>
      <c r="G894" s="62" t="s">
        <v>1812</v>
      </c>
      <c r="H894" s="91" t="s">
        <v>2123</v>
      </c>
      <c r="I894" s="16" t="s">
        <v>477</v>
      </c>
      <c r="J894" s="137" t="s">
        <v>2371</v>
      </c>
      <c r="K894" s="108" t="s">
        <v>2363</v>
      </c>
      <c r="L894" s="43" t="s">
        <v>1862</v>
      </c>
      <c r="M894" s="43" t="s">
        <v>1862</v>
      </c>
      <c r="N894" s="137"/>
      <c r="O894" s="107"/>
      <c r="P894" s="107"/>
      <c r="Q894" s="115"/>
      <c r="R894" s="117"/>
      <c r="S894" s="169"/>
    </row>
    <row r="895" spans="1:19" ht="25" outlineLevel="4" x14ac:dyDescent="0.25">
      <c r="A895" s="67" t="s">
        <v>511</v>
      </c>
      <c r="B895" s="64" t="s">
        <v>37</v>
      </c>
      <c r="C895" s="64" t="str">
        <f t="shared" si="13"/>
        <v xml:space="preserve">                     Identification  </v>
      </c>
      <c r="D895" s="65" t="s">
        <v>1948</v>
      </c>
      <c r="E895" s="66" t="s">
        <v>822</v>
      </c>
      <c r="F895" s="66" t="s">
        <v>830</v>
      </c>
      <c r="G895" s="66" t="s">
        <v>1813</v>
      </c>
      <c r="H895" s="92" t="s">
        <v>2124</v>
      </c>
      <c r="I895" s="64" t="s">
        <v>771</v>
      </c>
      <c r="J895" s="151" t="s">
        <v>37</v>
      </c>
      <c r="K895" s="152" t="s">
        <v>2363</v>
      </c>
      <c r="L895" s="43" t="s">
        <v>1862</v>
      </c>
      <c r="M895" s="43" t="s">
        <v>1862</v>
      </c>
      <c r="N895" s="152"/>
      <c r="O895" s="96"/>
      <c r="P895" s="96"/>
      <c r="Q895" s="152"/>
      <c r="R895" s="153"/>
      <c r="S895" s="170"/>
    </row>
    <row r="896" spans="1:19" ht="25" outlineLevel="4" x14ac:dyDescent="0.25">
      <c r="A896" s="67" t="s">
        <v>512</v>
      </c>
      <c r="B896" s="64" t="s">
        <v>440</v>
      </c>
      <c r="C896" s="64" t="str">
        <f t="shared" si="13"/>
        <v xml:space="preserve">                         OrganisationIdentification  </v>
      </c>
      <c r="D896" s="65" t="s">
        <v>1965</v>
      </c>
      <c r="E896" s="66" t="s">
        <v>824</v>
      </c>
      <c r="F896" s="66" t="s">
        <v>834</v>
      </c>
      <c r="G896" s="66" t="s">
        <v>1814</v>
      </c>
      <c r="H896" s="92" t="s">
        <v>2343</v>
      </c>
      <c r="I896" s="64" t="s">
        <v>431</v>
      </c>
      <c r="J896" s="151" t="s">
        <v>37</v>
      </c>
      <c r="K896" s="152" t="s">
        <v>2349</v>
      </c>
      <c r="L896" s="43" t="s">
        <v>1862</v>
      </c>
      <c r="M896" s="43" t="s">
        <v>1862</v>
      </c>
      <c r="N896" s="152"/>
      <c r="O896" s="96"/>
      <c r="P896" s="96"/>
      <c r="Q896" s="152"/>
      <c r="R896" s="153"/>
      <c r="S896" s="170"/>
    </row>
    <row r="897" spans="1:19" outlineLevel="4" x14ac:dyDescent="0.25">
      <c r="A897" s="68" t="s">
        <v>513</v>
      </c>
      <c r="B897" s="16" t="s">
        <v>37</v>
      </c>
      <c r="C897" s="16" t="str">
        <f t="shared" si="13"/>
        <v xml:space="preserve">                             BICOrBEI  </v>
      </c>
      <c r="D897" s="61" t="s">
        <v>1966</v>
      </c>
      <c r="E897" s="62" t="s">
        <v>827</v>
      </c>
      <c r="F897" s="62" t="s">
        <v>1277</v>
      </c>
      <c r="G897" s="62" t="s">
        <v>1815</v>
      </c>
      <c r="H897" s="91" t="s">
        <v>2126</v>
      </c>
      <c r="I897" s="16" t="s">
        <v>771</v>
      </c>
      <c r="J897" s="112" t="s">
        <v>476</v>
      </c>
      <c r="K897" s="108" t="s">
        <v>2363</v>
      </c>
      <c r="L897" s="43" t="s">
        <v>1862</v>
      </c>
      <c r="M897" s="43" t="s">
        <v>1862</v>
      </c>
      <c r="N897" s="137"/>
      <c r="O897" s="107"/>
      <c r="P897" s="107"/>
      <c r="Q897" s="115"/>
      <c r="R897" s="117"/>
      <c r="S897" s="169"/>
    </row>
    <row r="898" spans="1:19" ht="37.5" outlineLevel="4" x14ac:dyDescent="0.25">
      <c r="A898" s="67" t="s">
        <v>514</v>
      </c>
      <c r="B898" s="64" t="s">
        <v>37</v>
      </c>
      <c r="C898" s="64" t="str">
        <f t="shared" si="13"/>
        <v xml:space="preserve">                             Other  </v>
      </c>
      <c r="D898" s="65" t="s">
        <v>1947</v>
      </c>
      <c r="E898" s="66" t="s">
        <v>829</v>
      </c>
      <c r="F898" s="66" t="s">
        <v>1277</v>
      </c>
      <c r="G898" s="66" t="s">
        <v>1816</v>
      </c>
      <c r="H898" s="92" t="s">
        <v>2127</v>
      </c>
      <c r="I898" s="64" t="s">
        <v>543</v>
      </c>
      <c r="J898" s="151" t="s">
        <v>37</v>
      </c>
      <c r="K898" s="152" t="s">
        <v>2363</v>
      </c>
      <c r="L898" s="43" t="s">
        <v>1862</v>
      </c>
      <c r="M898" s="43" t="s">
        <v>1862</v>
      </c>
      <c r="N898" s="152"/>
      <c r="O898" s="96"/>
      <c r="P898" s="96"/>
      <c r="Q898" s="152"/>
      <c r="R898" s="153"/>
      <c r="S898" s="170"/>
    </row>
    <row r="899" spans="1:19" outlineLevel="4" x14ac:dyDescent="0.25">
      <c r="A899" s="68" t="s">
        <v>515</v>
      </c>
      <c r="B899" s="16" t="s">
        <v>37</v>
      </c>
      <c r="C899" s="16" t="str">
        <f t="shared" si="13"/>
        <v xml:space="preserve">                                 Identification  </v>
      </c>
      <c r="D899" s="61" t="s">
        <v>1948</v>
      </c>
      <c r="E899" s="62" t="s">
        <v>822</v>
      </c>
      <c r="F899" s="62" t="s">
        <v>1724</v>
      </c>
      <c r="G899" s="62" t="s">
        <v>1817</v>
      </c>
      <c r="H899" s="91" t="s">
        <v>2128</v>
      </c>
      <c r="I899" s="16" t="s">
        <v>431</v>
      </c>
      <c r="J899" s="137" t="s">
        <v>2350</v>
      </c>
      <c r="K899" s="108" t="s">
        <v>2349</v>
      </c>
      <c r="L899" s="43" t="s">
        <v>1862</v>
      </c>
      <c r="M899" s="43" t="s">
        <v>1862</v>
      </c>
      <c r="N899" s="137"/>
      <c r="O899" s="107"/>
      <c r="P899" s="107"/>
      <c r="Q899" s="115"/>
      <c r="R899" s="117"/>
      <c r="S899" s="169"/>
    </row>
    <row r="900" spans="1:19" outlineLevel="4" x14ac:dyDescent="0.25">
      <c r="A900" s="67" t="s">
        <v>516</v>
      </c>
      <c r="B900" s="64" t="s">
        <v>37</v>
      </c>
      <c r="C900" s="64" t="str">
        <f t="shared" si="13"/>
        <v xml:space="preserve">                                 SchemeName  </v>
      </c>
      <c r="D900" s="65" t="s">
        <v>1949</v>
      </c>
      <c r="E900" s="66" t="s">
        <v>833</v>
      </c>
      <c r="F900" s="66" t="s">
        <v>1724</v>
      </c>
      <c r="G900" s="66" t="s">
        <v>1818</v>
      </c>
      <c r="H900" s="92" t="s">
        <v>2129</v>
      </c>
      <c r="I900" s="64" t="s">
        <v>771</v>
      </c>
      <c r="J900" s="151" t="s">
        <v>37</v>
      </c>
      <c r="K900" s="152" t="s">
        <v>2363</v>
      </c>
      <c r="L900" s="43" t="s">
        <v>1862</v>
      </c>
      <c r="M900" s="43" t="s">
        <v>1862</v>
      </c>
      <c r="N900" s="152"/>
      <c r="O900" s="96"/>
      <c r="P900" s="96"/>
      <c r="Q900" s="152"/>
      <c r="R900" s="153"/>
      <c r="S900" s="170"/>
    </row>
    <row r="901" spans="1:19" ht="25" outlineLevel="4" x14ac:dyDescent="0.25">
      <c r="A901" s="68" t="s">
        <v>517</v>
      </c>
      <c r="B901" s="16" t="s">
        <v>518</v>
      </c>
      <c r="C901" s="16" t="str">
        <f t="shared" si="13"/>
        <v xml:space="preserve">                                     Code  </v>
      </c>
      <c r="D901" s="61" t="s">
        <v>1884</v>
      </c>
      <c r="E901" s="62" t="s">
        <v>787</v>
      </c>
      <c r="F901" s="62" t="s">
        <v>1819</v>
      </c>
      <c r="G901" s="62" t="s">
        <v>1820</v>
      </c>
      <c r="H901" s="91" t="s">
        <v>2130</v>
      </c>
      <c r="I901" s="16" t="s">
        <v>431</v>
      </c>
      <c r="J901" s="140" t="s">
        <v>433</v>
      </c>
      <c r="K901" s="108" t="s">
        <v>2349</v>
      </c>
      <c r="L901" s="43" t="s">
        <v>1862</v>
      </c>
      <c r="M901" s="43" t="s">
        <v>1862</v>
      </c>
      <c r="N901" s="137"/>
      <c r="O901" s="107"/>
      <c r="P901" s="107"/>
      <c r="Q901" s="115"/>
      <c r="R901" s="117"/>
      <c r="S901" s="169"/>
    </row>
    <row r="902" spans="1:19" ht="25" outlineLevel="4" x14ac:dyDescent="0.25">
      <c r="A902" s="68" t="s">
        <v>519</v>
      </c>
      <c r="B902" s="16" t="s">
        <v>520</v>
      </c>
      <c r="C902" s="16" t="str">
        <f t="shared" si="13"/>
        <v xml:space="preserve">                                     Proprietary  </v>
      </c>
      <c r="D902" s="61" t="s">
        <v>1933</v>
      </c>
      <c r="E902" s="62" t="s">
        <v>789</v>
      </c>
      <c r="F902" s="62" t="s">
        <v>1819</v>
      </c>
      <c r="G902" s="62" t="s">
        <v>1821</v>
      </c>
      <c r="H902" s="91" t="s">
        <v>2131</v>
      </c>
      <c r="I902" s="16" t="s">
        <v>431</v>
      </c>
      <c r="J902" s="137" t="s">
        <v>2350</v>
      </c>
      <c r="K902" s="108" t="s">
        <v>2349</v>
      </c>
      <c r="L902" s="43" t="s">
        <v>1862</v>
      </c>
      <c r="M902" s="43" t="s">
        <v>1862</v>
      </c>
      <c r="N902" s="137"/>
      <c r="O902" s="107"/>
      <c r="P902" s="107"/>
      <c r="Q902" s="115"/>
      <c r="R902" s="117"/>
      <c r="S902" s="169"/>
    </row>
    <row r="903" spans="1:19" outlineLevel="4" x14ac:dyDescent="0.25">
      <c r="A903" s="68" t="s">
        <v>521</v>
      </c>
      <c r="B903" s="16" t="s">
        <v>37</v>
      </c>
      <c r="C903" s="16" t="str">
        <f t="shared" si="13"/>
        <v xml:space="preserve">                                 Issuer  </v>
      </c>
      <c r="D903" s="61" t="s">
        <v>1950</v>
      </c>
      <c r="E903" s="62" t="s">
        <v>838</v>
      </c>
      <c r="F903" s="62" t="s">
        <v>1724</v>
      </c>
      <c r="G903" s="62" t="s">
        <v>1822</v>
      </c>
      <c r="H903" s="91" t="s">
        <v>2132</v>
      </c>
      <c r="I903" s="16" t="s">
        <v>771</v>
      </c>
      <c r="J903" s="137" t="s">
        <v>2350</v>
      </c>
      <c r="K903" s="108" t="s">
        <v>2363</v>
      </c>
      <c r="L903" s="43" t="s">
        <v>1862</v>
      </c>
      <c r="M903" s="43" t="s">
        <v>1862</v>
      </c>
      <c r="N903" s="137"/>
      <c r="O903" s="107"/>
      <c r="P903" s="107"/>
      <c r="Q903" s="115"/>
      <c r="R903" s="117"/>
      <c r="S903" s="169"/>
    </row>
    <row r="904" spans="1:19" ht="25" outlineLevel="4" x14ac:dyDescent="0.25">
      <c r="A904" s="67" t="s">
        <v>522</v>
      </c>
      <c r="B904" s="64" t="s">
        <v>442</v>
      </c>
      <c r="C904" s="64" t="str">
        <f t="shared" si="13"/>
        <v xml:space="preserve">                         PrivateIdentification  </v>
      </c>
      <c r="D904" s="65" t="s">
        <v>1967</v>
      </c>
      <c r="E904" s="66" t="s">
        <v>840</v>
      </c>
      <c r="F904" s="66" t="s">
        <v>834</v>
      </c>
      <c r="G904" s="66" t="s">
        <v>1823</v>
      </c>
      <c r="H904" s="92" t="s">
        <v>2133</v>
      </c>
      <c r="I904" s="64" t="s">
        <v>431</v>
      </c>
      <c r="J904" s="151" t="s">
        <v>37</v>
      </c>
      <c r="K904" s="152" t="s">
        <v>2349</v>
      </c>
      <c r="L904" s="43" t="s">
        <v>1862</v>
      </c>
      <c r="M904" s="43" t="s">
        <v>1862</v>
      </c>
      <c r="N904" s="152"/>
      <c r="O904" s="96"/>
      <c r="P904" s="96"/>
      <c r="Q904" s="152"/>
      <c r="R904" s="153"/>
      <c r="S904" s="170"/>
    </row>
    <row r="905" spans="1:19" outlineLevel="4" x14ac:dyDescent="0.25">
      <c r="A905" s="67" t="s">
        <v>523</v>
      </c>
      <c r="B905" s="64" t="s">
        <v>37</v>
      </c>
      <c r="C905" s="64" t="str">
        <f t="shared" si="13"/>
        <v xml:space="preserve">                             DateAndPlaceOfBirth  </v>
      </c>
      <c r="D905" s="65" t="s">
        <v>1968</v>
      </c>
      <c r="E905" s="66" t="s">
        <v>842</v>
      </c>
      <c r="F905" s="66" t="s">
        <v>1277</v>
      </c>
      <c r="G905" s="66" t="s">
        <v>1824</v>
      </c>
      <c r="H905" s="92" t="s">
        <v>2134</v>
      </c>
      <c r="I905" s="64" t="s">
        <v>771</v>
      </c>
      <c r="J905" s="151" t="s">
        <v>37</v>
      </c>
      <c r="K905" s="152" t="s">
        <v>2363</v>
      </c>
      <c r="L905" s="43" t="s">
        <v>1862</v>
      </c>
      <c r="M905" s="43" t="s">
        <v>1862</v>
      </c>
      <c r="N905" s="152"/>
      <c r="O905" s="96"/>
      <c r="P905" s="96"/>
      <c r="Q905" s="152"/>
      <c r="R905" s="153"/>
      <c r="S905" s="170"/>
    </row>
    <row r="906" spans="1:19" outlineLevel="4" x14ac:dyDescent="0.25">
      <c r="A906" s="68" t="s">
        <v>524</v>
      </c>
      <c r="B906" s="16" t="s">
        <v>37</v>
      </c>
      <c r="C906" s="16" t="str">
        <f t="shared" si="13"/>
        <v xml:space="preserve">                                 BirthDate  </v>
      </c>
      <c r="D906" s="61" t="s">
        <v>1969</v>
      </c>
      <c r="E906" s="62" t="s">
        <v>844</v>
      </c>
      <c r="F906" s="62" t="s">
        <v>1724</v>
      </c>
      <c r="G906" s="62" t="s">
        <v>1825</v>
      </c>
      <c r="H906" s="91" t="s">
        <v>2135</v>
      </c>
      <c r="I906" s="16" t="s">
        <v>431</v>
      </c>
      <c r="J906" s="140" t="s">
        <v>2412</v>
      </c>
      <c r="K906" s="108" t="s">
        <v>2349</v>
      </c>
      <c r="L906" s="43" t="s">
        <v>1862</v>
      </c>
      <c r="M906" s="43" t="s">
        <v>1862</v>
      </c>
      <c r="N906" s="137"/>
      <c r="O906" s="107"/>
      <c r="P906" s="107"/>
      <c r="Q906" s="115"/>
      <c r="R906" s="117"/>
      <c r="S906" s="169"/>
    </row>
    <row r="907" spans="1:19" outlineLevel="4" x14ac:dyDescent="0.25">
      <c r="A907" s="68" t="s">
        <v>525</v>
      </c>
      <c r="B907" s="16" t="s">
        <v>37</v>
      </c>
      <c r="C907" s="16" t="str">
        <f t="shared" si="13"/>
        <v xml:space="preserve">                                 ProvinceOfBirth  </v>
      </c>
      <c r="D907" s="61" t="s">
        <v>1970</v>
      </c>
      <c r="E907" s="62" t="s">
        <v>846</v>
      </c>
      <c r="F907" s="62" t="s">
        <v>1724</v>
      </c>
      <c r="G907" s="62" t="s">
        <v>1826</v>
      </c>
      <c r="H907" s="91" t="s">
        <v>2136</v>
      </c>
      <c r="I907" s="16" t="s">
        <v>771</v>
      </c>
      <c r="J907" s="137" t="s">
        <v>2350</v>
      </c>
      <c r="K907" s="108" t="s">
        <v>2363</v>
      </c>
      <c r="L907" s="43" t="s">
        <v>1862</v>
      </c>
      <c r="M907" s="43" t="s">
        <v>1862</v>
      </c>
      <c r="N907" s="137"/>
      <c r="O907" s="107"/>
      <c r="P907" s="107"/>
      <c r="Q907" s="115"/>
      <c r="R907" s="117"/>
      <c r="S907" s="169"/>
    </row>
    <row r="908" spans="1:19" outlineLevel="4" x14ac:dyDescent="0.25">
      <c r="A908" s="68" t="s">
        <v>526</v>
      </c>
      <c r="B908" s="16" t="s">
        <v>37</v>
      </c>
      <c r="C908" s="16" t="str">
        <f t="shared" si="13"/>
        <v xml:space="preserve">                                 CityOfBirth  </v>
      </c>
      <c r="D908" s="61" t="s">
        <v>1971</v>
      </c>
      <c r="E908" s="62" t="s">
        <v>848</v>
      </c>
      <c r="F908" s="62" t="s">
        <v>1724</v>
      </c>
      <c r="G908" s="62" t="s">
        <v>1827</v>
      </c>
      <c r="H908" s="91" t="s">
        <v>2137</v>
      </c>
      <c r="I908" s="16" t="s">
        <v>431</v>
      </c>
      <c r="J908" s="137" t="s">
        <v>2350</v>
      </c>
      <c r="K908" s="108" t="s">
        <v>2349</v>
      </c>
      <c r="L908" s="43" t="s">
        <v>1862</v>
      </c>
      <c r="M908" s="43" t="s">
        <v>1862</v>
      </c>
      <c r="N908" s="137"/>
      <c r="O908" s="107"/>
      <c r="P908" s="107"/>
      <c r="Q908" s="115"/>
      <c r="R908" s="117"/>
      <c r="S908" s="169"/>
    </row>
    <row r="909" spans="1:19" outlineLevel="4" x14ac:dyDescent="0.25">
      <c r="A909" s="68" t="s">
        <v>527</v>
      </c>
      <c r="B909" s="16" t="s">
        <v>37</v>
      </c>
      <c r="C909" s="16" t="str">
        <f t="shared" si="13"/>
        <v xml:space="preserve">                                 CountryOfBirth  </v>
      </c>
      <c r="D909" s="61" t="s">
        <v>1972</v>
      </c>
      <c r="E909" s="62" t="s">
        <v>850</v>
      </c>
      <c r="F909" s="62" t="s">
        <v>1724</v>
      </c>
      <c r="G909" s="62" t="s">
        <v>1828</v>
      </c>
      <c r="H909" s="91" t="s">
        <v>2138</v>
      </c>
      <c r="I909" s="16" t="s">
        <v>431</v>
      </c>
      <c r="J909" s="137" t="s">
        <v>2373</v>
      </c>
      <c r="K909" s="108" t="s">
        <v>2349</v>
      </c>
      <c r="L909" s="43" t="s">
        <v>1862</v>
      </c>
      <c r="M909" s="43" t="s">
        <v>1862</v>
      </c>
      <c r="N909" s="137"/>
      <c r="O909" s="107"/>
      <c r="P909" s="107"/>
      <c r="Q909" s="115"/>
      <c r="R909" s="117"/>
      <c r="S909" s="169"/>
    </row>
    <row r="910" spans="1:19" ht="37.5" outlineLevel="4" x14ac:dyDescent="0.25">
      <c r="A910" s="67" t="s">
        <v>528</v>
      </c>
      <c r="B910" s="64" t="s">
        <v>37</v>
      </c>
      <c r="C910" s="64" t="str">
        <f t="shared" si="13"/>
        <v xml:space="preserve">                             Other  </v>
      </c>
      <c r="D910" s="65" t="s">
        <v>1947</v>
      </c>
      <c r="E910" s="66" t="s">
        <v>829</v>
      </c>
      <c r="F910" s="66" t="s">
        <v>1277</v>
      </c>
      <c r="G910" s="66" t="s">
        <v>1829</v>
      </c>
      <c r="H910" s="92" t="s">
        <v>2344</v>
      </c>
      <c r="I910" s="64" t="s">
        <v>543</v>
      </c>
      <c r="J910" s="151" t="s">
        <v>37</v>
      </c>
      <c r="K910" s="152" t="s">
        <v>2363</v>
      </c>
      <c r="L910" s="43" t="s">
        <v>1862</v>
      </c>
      <c r="M910" s="43" t="s">
        <v>1862</v>
      </c>
      <c r="N910" s="152"/>
      <c r="O910" s="96"/>
      <c r="P910" s="96"/>
      <c r="Q910" s="152"/>
      <c r="R910" s="153"/>
      <c r="S910" s="170"/>
    </row>
    <row r="911" spans="1:19" ht="25" outlineLevel="4" x14ac:dyDescent="0.25">
      <c r="A911" s="68" t="s">
        <v>529</v>
      </c>
      <c r="B911" s="16" t="s">
        <v>37</v>
      </c>
      <c r="C911" s="16" t="str">
        <f t="shared" si="13"/>
        <v xml:space="preserve">                                 Identification  </v>
      </c>
      <c r="D911" s="61" t="s">
        <v>1948</v>
      </c>
      <c r="E911" s="62" t="s">
        <v>822</v>
      </c>
      <c r="F911" s="62" t="s">
        <v>1724</v>
      </c>
      <c r="G911" s="62" t="s">
        <v>1830</v>
      </c>
      <c r="H911" s="91" t="s">
        <v>2140</v>
      </c>
      <c r="I911" s="16" t="s">
        <v>431</v>
      </c>
      <c r="J911" s="137" t="s">
        <v>2350</v>
      </c>
      <c r="K911" s="108" t="s">
        <v>2349</v>
      </c>
      <c r="L911" s="43" t="s">
        <v>1862</v>
      </c>
      <c r="M911" s="43" t="s">
        <v>1862</v>
      </c>
      <c r="N911" s="137"/>
      <c r="O911" s="107"/>
      <c r="P911" s="107"/>
      <c r="Q911" s="115"/>
      <c r="R911" s="117"/>
      <c r="S911" s="169"/>
    </row>
    <row r="912" spans="1:19" outlineLevel="4" x14ac:dyDescent="0.25">
      <c r="A912" s="67" t="s">
        <v>530</v>
      </c>
      <c r="B912" s="64" t="s">
        <v>37</v>
      </c>
      <c r="C912" s="64" t="str">
        <f t="shared" si="13"/>
        <v xml:space="preserve">                                 SchemeName  </v>
      </c>
      <c r="D912" s="65" t="s">
        <v>1949</v>
      </c>
      <c r="E912" s="66" t="s">
        <v>833</v>
      </c>
      <c r="F912" s="66" t="s">
        <v>1724</v>
      </c>
      <c r="G912" s="66" t="s">
        <v>1831</v>
      </c>
      <c r="H912" s="92" t="s">
        <v>2129</v>
      </c>
      <c r="I912" s="64" t="s">
        <v>771</v>
      </c>
      <c r="J912" s="151" t="s">
        <v>37</v>
      </c>
      <c r="K912" s="152" t="s">
        <v>2363</v>
      </c>
      <c r="L912" s="43" t="s">
        <v>1862</v>
      </c>
      <c r="M912" s="43" t="s">
        <v>1862</v>
      </c>
      <c r="N912" s="152"/>
      <c r="O912" s="96"/>
      <c r="P912" s="96"/>
      <c r="Q912" s="152"/>
      <c r="R912" s="153"/>
      <c r="S912" s="170"/>
    </row>
    <row r="913" spans="1:19" ht="25" outlineLevel="4" x14ac:dyDescent="0.25">
      <c r="A913" s="68" t="s">
        <v>531</v>
      </c>
      <c r="B913" s="16" t="s">
        <v>518</v>
      </c>
      <c r="C913" s="16" t="str">
        <f t="shared" si="13"/>
        <v xml:space="preserve">                                     Code  </v>
      </c>
      <c r="D913" s="61" t="s">
        <v>1884</v>
      </c>
      <c r="E913" s="62" t="s">
        <v>787</v>
      </c>
      <c r="F913" s="62" t="s">
        <v>1819</v>
      </c>
      <c r="G913" s="62" t="s">
        <v>1832</v>
      </c>
      <c r="H913" s="91" t="s">
        <v>2130</v>
      </c>
      <c r="I913" s="16" t="s">
        <v>431</v>
      </c>
      <c r="J913" s="140" t="s">
        <v>433</v>
      </c>
      <c r="K913" s="108" t="s">
        <v>2349</v>
      </c>
      <c r="L913" s="43" t="s">
        <v>1862</v>
      </c>
      <c r="M913" s="43" t="s">
        <v>1862</v>
      </c>
      <c r="N913" s="137"/>
      <c r="O913" s="107"/>
      <c r="P913" s="107"/>
      <c r="Q913" s="115"/>
      <c r="R913" s="117"/>
      <c r="S913" s="169"/>
    </row>
    <row r="914" spans="1:19" ht="25" outlineLevel="4" x14ac:dyDescent="0.25">
      <c r="A914" s="68" t="s">
        <v>532</v>
      </c>
      <c r="B914" s="16" t="s">
        <v>520</v>
      </c>
      <c r="C914" s="16" t="str">
        <f t="shared" si="13"/>
        <v xml:space="preserve">                                     Proprietary  </v>
      </c>
      <c r="D914" s="61" t="s">
        <v>1933</v>
      </c>
      <c r="E914" s="62" t="s">
        <v>789</v>
      </c>
      <c r="F914" s="62" t="s">
        <v>1819</v>
      </c>
      <c r="G914" s="62" t="s">
        <v>1833</v>
      </c>
      <c r="H914" s="91" t="s">
        <v>2131</v>
      </c>
      <c r="I914" s="16" t="s">
        <v>431</v>
      </c>
      <c r="J914" s="137" t="s">
        <v>2350</v>
      </c>
      <c r="K914" s="108" t="s">
        <v>2349</v>
      </c>
      <c r="L914" s="43" t="s">
        <v>1862</v>
      </c>
      <c r="M914" s="43" t="s">
        <v>1862</v>
      </c>
      <c r="N914" s="137"/>
      <c r="O914" s="107"/>
      <c r="P914" s="107"/>
      <c r="Q914" s="115"/>
      <c r="R914" s="117"/>
      <c r="S914" s="169"/>
    </row>
    <row r="915" spans="1:19" outlineLevel="4" x14ac:dyDescent="0.25">
      <c r="A915" s="68" t="s">
        <v>533</v>
      </c>
      <c r="B915" s="16" t="s">
        <v>37</v>
      </c>
      <c r="C915" s="16" t="str">
        <f t="shared" si="13"/>
        <v xml:space="preserve">                                 Issuer  </v>
      </c>
      <c r="D915" s="61" t="s">
        <v>1950</v>
      </c>
      <c r="E915" s="62" t="s">
        <v>838</v>
      </c>
      <c r="F915" s="62" t="s">
        <v>1724</v>
      </c>
      <c r="G915" s="62" t="s">
        <v>1834</v>
      </c>
      <c r="H915" s="91" t="s">
        <v>2132</v>
      </c>
      <c r="I915" s="16" t="s">
        <v>771</v>
      </c>
      <c r="J915" s="137" t="s">
        <v>2350</v>
      </c>
      <c r="K915" s="108" t="s">
        <v>2363</v>
      </c>
      <c r="L915" s="43" t="s">
        <v>1862</v>
      </c>
      <c r="M915" s="37" t="s">
        <v>1862</v>
      </c>
      <c r="N915" s="137"/>
      <c r="O915" s="107"/>
      <c r="P915" s="107"/>
      <c r="Q915" s="115"/>
      <c r="R915" s="117"/>
      <c r="S915" s="169"/>
    </row>
    <row r="916" spans="1:19" ht="50" outlineLevel="4" x14ac:dyDescent="0.25">
      <c r="A916" s="68" t="s">
        <v>534</v>
      </c>
      <c r="B916" s="16" t="s">
        <v>37</v>
      </c>
      <c r="C916" s="16" t="str">
        <f t="shared" si="13"/>
        <v xml:space="preserve">                     CountryOfResidence  </v>
      </c>
      <c r="D916" s="61" t="s">
        <v>1973</v>
      </c>
      <c r="E916" s="62" t="s">
        <v>858</v>
      </c>
      <c r="F916" s="62" t="s">
        <v>830</v>
      </c>
      <c r="G916" s="62" t="s">
        <v>1835</v>
      </c>
      <c r="H916" s="91" t="s">
        <v>2245</v>
      </c>
      <c r="I916" s="16" t="s">
        <v>771</v>
      </c>
      <c r="J916" s="112" t="s">
        <v>2470</v>
      </c>
      <c r="K916" s="108" t="s">
        <v>2363</v>
      </c>
      <c r="L916" s="43" t="s">
        <v>1862</v>
      </c>
      <c r="M916" s="37" t="s">
        <v>1862</v>
      </c>
      <c r="N916" s="137"/>
      <c r="O916" s="107"/>
      <c r="P916" s="107"/>
      <c r="Q916" s="115"/>
      <c r="R916" s="117"/>
      <c r="S916" s="169"/>
    </row>
    <row r="917" spans="1:19" ht="25" outlineLevel="4" x14ac:dyDescent="0.25">
      <c r="A917" s="67" t="s">
        <v>535</v>
      </c>
      <c r="B917" s="64" t="s">
        <v>37</v>
      </c>
      <c r="C917" s="64" t="str">
        <f t="shared" si="13"/>
        <v xml:space="preserve">                     ContactDetails  </v>
      </c>
      <c r="D917" s="65" t="s">
        <v>1974</v>
      </c>
      <c r="E917" s="66" t="s">
        <v>860</v>
      </c>
      <c r="F917" s="66" t="s">
        <v>830</v>
      </c>
      <c r="G917" s="66" t="s">
        <v>1836</v>
      </c>
      <c r="H917" s="92" t="s">
        <v>2143</v>
      </c>
      <c r="I917" s="64" t="s">
        <v>771</v>
      </c>
      <c r="J917" s="151" t="s">
        <v>37</v>
      </c>
      <c r="K917" s="152" t="s">
        <v>2363</v>
      </c>
      <c r="L917" s="43" t="s">
        <v>1862</v>
      </c>
      <c r="M917" s="37" t="s">
        <v>1862</v>
      </c>
      <c r="N917" s="152"/>
      <c r="O917" s="96"/>
      <c r="P917" s="96"/>
      <c r="Q917" s="152"/>
      <c r="R917" s="153"/>
      <c r="S917" s="170"/>
    </row>
    <row r="918" spans="1:19" ht="25" outlineLevel="4" x14ac:dyDescent="0.25">
      <c r="A918" s="68" t="s">
        <v>536</v>
      </c>
      <c r="B918" s="16" t="s">
        <v>37</v>
      </c>
      <c r="C918" s="16" t="str">
        <f t="shared" si="13"/>
        <v xml:space="preserve">                         NamePrefix  </v>
      </c>
      <c r="D918" s="61" t="s">
        <v>1975</v>
      </c>
      <c r="E918" s="62" t="s">
        <v>862</v>
      </c>
      <c r="F918" s="62" t="s">
        <v>834</v>
      </c>
      <c r="G918" s="62" t="s">
        <v>1837</v>
      </c>
      <c r="H918" s="91" t="s">
        <v>2144</v>
      </c>
      <c r="I918" s="16" t="s">
        <v>771</v>
      </c>
      <c r="J918" s="112" t="s">
        <v>433</v>
      </c>
      <c r="K918" s="108" t="s">
        <v>2363</v>
      </c>
      <c r="L918" s="43" t="s">
        <v>1862</v>
      </c>
      <c r="M918" s="37" t="s">
        <v>1862</v>
      </c>
      <c r="N918" s="137"/>
      <c r="O918" s="107"/>
      <c r="P918" s="107"/>
      <c r="Q918" s="115"/>
      <c r="R918" s="117"/>
      <c r="S918" s="169"/>
    </row>
    <row r="919" spans="1:19" ht="25" outlineLevel="4" x14ac:dyDescent="0.25">
      <c r="A919" s="68" t="s">
        <v>537</v>
      </c>
      <c r="B919" s="16" t="s">
        <v>37</v>
      </c>
      <c r="C919" s="16" t="str">
        <f t="shared" si="13"/>
        <v xml:space="preserve">                         Name  </v>
      </c>
      <c r="D919" s="61" t="s">
        <v>1935</v>
      </c>
      <c r="E919" s="62" t="s">
        <v>797</v>
      </c>
      <c r="F919" s="62" t="s">
        <v>834</v>
      </c>
      <c r="G919" s="62" t="s">
        <v>1838</v>
      </c>
      <c r="H919" s="91" t="s">
        <v>2112</v>
      </c>
      <c r="I919" s="16" t="s">
        <v>771</v>
      </c>
      <c r="J919" s="91" t="s">
        <v>2366</v>
      </c>
      <c r="K919" s="108" t="s">
        <v>2363</v>
      </c>
      <c r="L919" s="43" t="s">
        <v>1862</v>
      </c>
      <c r="M919" s="37" t="s">
        <v>1862</v>
      </c>
      <c r="N919" s="137"/>
      <c r="O919" s="107"/>
      <c r="P919" s="107"/>
      <c r="Q919" s="115"/>
      <c r="R919" s="117"/>
      <c r="S919" s="169"/>
    </row>
    <row r="920" spans="1:19" ht="37.5" outlineLevel="4" x14ac:dyDescent="0.25">
      <c r="A920" s="68" t="s">
        <v>538</v>
      </c>
      <c r="B920" s="16" t="s">
        <v>37</v>
      </c>
      <c r="C920" s="16" t="str">
        <f t="shared" si="13"/>
        <v xml:space="preserve">                         PhoneNumber  </v>
      </c>
      <c r="D920" s="61" t="s">
        <v>1976</v>
      </c>
      <c r="E920" s="62" t="s">
        <v>865</v>
      </c>
      <c r="F920" s="62" t="s">
        <v>834</v>
      </c>
      <c r="G920" s="62" t="s">
        <v>1839</v>
      </c>
      <c r="H920" s="91" t="s">
        <v>2145</v>
      </c>
      <c r="I920" s="16" t="s">
        <v>771</v>
      </c>
      <c r="J920" s="112" t="s">
        <v>772</v>
      </c>
      <c r="K920" s="108" t="s">
        <v>2363</v>
      </c>
      <c r="L920" s="43" t="s">
        <v>1862</v>
      </c>
      <c r="M920" s="37" t="s">
        <v>1862</v>
      </c>
      <c r="N920" s="137"/>
      <c r="O920" s="107"/>
      <c r="P920" s="107"/>
      <c r="Q920" s="115"/>
      <c r="R920" s="117"/>
      <c r="S920" s="169"/>
    </row>
    <row r="921" spans="1:19" ht="37.5" outlineLevel="4" x14ac:dyDescent="0.25">
      <c r="A921" s="68" t="s">
        <v>539</v>
      </c>
      <c r="B921" s="16" t="s">
        <v>37</v>
      </c>
      <c r="C921" s="16" t="str">
        <f t="shared" si="13"/>
        <v xml:space="preserve">                         MobileNumber  </v>
      </c>
      <c r="D921" s="61" t="s">
        <v>1977</v>
      </c>
      <c r="E921" s="62" t="s">
        <v>867</v>
      </c>
      <c r="F921" s="62" t="s">
        <v>834</v>
      </c>
      <c r="G921" s="62" t="s">
        <v>1840</v>
      </c>
      <c r="H921" s="91" t="s">
        <v>2146</v>
      </c>
      <c r="I921" s="16" t="s">
        <v>771</v>
      </c>
      <c r="J921" s="112" t="s">
        <v>772</v>
      </c>
      <c r="K921" s="108" t="s">
        <v>2363</v>
      </c>
      <c r="L921" s="43" t="s">
        <v>1862</v>
      </c>
      <c r="M921" s="37" t="s">
        <v>1862</v>
      </c>
      <c r="N921" s="137"/>
      <c r="O921" s="107"/>
      <c r="P921" s="107"/>
      <c r="Q921" s="115"/>
      <c r="R921" s="117"/>
      <c r="S921" s="169"/>
    </row>
    <row r="922" spans="1:19" ht="25" outlineLevel="4" x14ac:dyDescent="0.25">
      <c r="A922" s="68" t="s">
        <v>540</v>
      </c>
      <c r="B922" s="16" t="s">
        <v>37</v>
      </c>
      <c r="C922" s="16" t="str">
        <f t="shared" si="13"/>
        <v xml:space="preserve">                         FaxNumber  </v>
      </c>
      <c r="D922" s="61" t="s">
        <v>1978</v>
      </c>
      <c r="E922" s="62" t="s">
        <v>869</v>
      </c>
      <c r="F922" s="62" t="s">
        <v>834</v>
      </c>
      <c r="G922" s="62" t="s">
        <v>1841</v>
      </c>
      <c r="H922" s="91" t="s">
        <v>2147</v>
      </c>
      <c r="I922" s="16" t="s">
        <v>771</v>
      </c>
      <c r="J922" s="112" t="s">
        <v>772</v>
      </c>
      <c r="K922" s="108" t="s">
        <v>2363</v>
      </c>
      <c r="L922" s="43" t="s">
        <v>1862</v>
      </c>
      <c r="M922" s="37" t="s">
        <v>1862</v>
      </c>
      <c r="N922" s="137"/>
      <c r="O922" s="107"/>
      <c r="P922" s="107"/>
      <c r="Q922" s="115"/>
      <c r="R922" s="117"/>
      <c r="S922" s="169"/>
    </row>
    <row r="923" spans="1:19" outlineLevel="4" x14ac:dyDescent="0.25">
      <c r="A923" s="68" t="s">
        <v>541</v>
      </c>
      <c r="B923" s="16" t="s">
        <v>37</v>
      </c>
      <c r="C923" s="16" t="str">
        <f t="shared" si="13"/>
        <v xml:space="preserve">                         EmailAddress  </v>
      </c>
      <c r="D923" s="61" t="s">
        <v>1979</v>
      </c>
      <c r="E923" s="62" t="s">
        <v>871</v>
      </c>
      <c r="F923" s="62" t="s">
        <v>834</v>
      </c>
      <c r="G923" s="62" t="s">
        <v>1842</v>
      </c>
      <c r="H923" s="91" t="s">
        <v>2148</v>
      </c>
      <c r="I923" s="16" t="s">
        <v>771</v>
      </c>
      <c r="J923" s="91" t="s">
        <v>2379</v>
      </c>
      <c r="K923" s="108" t="s">
        <v>2363</v>
      </c>
      <c r="L923" s="43" t="s">
        <v>1862</v>
      </c>
      <c r="M923" s="37" t="s">
        <v>1862</v>
      </c>
      <c r="N923" s="137"/>
      <c r="O923" s="107"/>
      <c r="P923" s="107"/>
      <c r="Q923" s="115"/>
      <c r="R923" s="117"/>
      <c r="S923" s="169"/>
    </row>
    <row r="924" spans="1:19" outlineLevel="4" x14ac:dyDescent="0.25">
      <c r="A924" s="68" t="s">
        <v>542</v>
      </c>
      <c r="B924" s="16" t="s">
        <v>37</v>
      </c>
      <c r="C924" s="16" t="str">
        <f t="shared" si="13"/>
        <v xml:space="preserve">                         Other  </v>
      </c>
      <c r="D924" s="61" t="s">
        <v>1947</v>
      </c>
      <c r="E924" s="62" t="s">
        <v>829</v>
      </c>
      <c r="F924" s="62" t="s">
        <v>834</v>
      </c>
      <c r="G924" s="62" t="s">
        <v>1843</v>
      </c>
      <c r="H924" s="91" t="s">
        <v>2149</v>
      </c>
      <c r="I924" s="16" t="s">
        <v>771</v>
      </c>
      <c r="J924" s="91" t="s">
        <v>2350</v>
      </c>
      <c r="K924" s="108" t="s">
        <v>2363</v>
      </c>
      <c r="L924" s="43" t="s">
        <v>1862</v>
      </c>
      <c r="M924" s="37" t="s">
        <v>1862</v>
      </c>
      <c r="N924" s="137"/>
      <c r="O924" s="107"/>
      <c r="P924" s="107"/>
      <c r="Q924" s="115"/>
      <c r="R924" s="117"/>
      <c r="S924" s="169"/>
    </row>
    <row r="925" spans="1:19" ht="37.5" outlineLevel="3" x14ac:dyDescent="0.25">
      <c r="A925" s="67" t="s">
        <v>750</v>
      </c>
      <c r="B925" s="64"/>
      <c r="C925" s="64" t="str">
        <f t="shared" si="13"/>
        <v xml:space="preserve">                 Invoicee  </v>
      </c>
      <c r="D925" s="65" t="s">
        <v>2084</v>
      </c>
      <c r="E925" s="66" t="s">
        <v>1845</v>
      </c>
      <c r="F925" s="66" t="s">
        <v>825</v>
      </c>
      <c r="G925" s="66" t="s">
        <v>1844</v>
      </c>
      <c r="H925" s="92" t="s">
        <v>2345</v>
      </c>
      <c r="I925" s="64" t="s">
        <v>771</v>
      </c>
      <c r="J925" s="151"/>
      <c r="K925" s="152" t="s">
        <v>2363</v>
      </c>
      <c r="L925" s="87" t="s">
        <v>1861</v>
      </c>
      <c r="M925" s="78" t="s">
        <v>1861</v>
      </c>
      <c r="N925" s="154" t="s">
        <v>2907</v>
      </c>
      <c r="O925" s="96" t="s">
        <v>2464</v>
      </c>
      <c r="P925" s="96" t="s">
        <v>2906</v>
      </c>
      <c r="Q925" s="152"/>
      <c r="R925" s="153"/>
      <c r="S925" s="170" t="s">
        <v>3117</v>
      </c>
    </row>
    <row r="926" spans="1:19" ht="25" outlineLevel="4" x14ac:dyDescent="0.25">
      <c r="A926" s="68" t="s">
        <v>499</v>
      </c>
      <c r="B926" s="16" t="s">
        <v>37</v>
      </c>
      <c r="C926" s="16" t="str">
        <f t="shared" si="13"/>
        <v xml:space="preserve">                     Name  </v>
      </c>
      <c r="D926" s="61" t="s">
        <v>1935</v>
      </c>
      <c r="E926" s="62" t="s">
        <v>797</v>
      </c>
      <c r="F926" s="62" t="s">
        <v>830</v>
      </c>
      <c r="G926" s="62" t="s">
        <v>1846</v>
      </c>
      <c r="H926" s="91" t="s">
        <v>2112</v>
      </c>
      <c r="I926" s="16" t="s">
        <v>771</v>
      </c>
      <c r="J926" s="91" t="s">
        <v>2366</v>
      </c>
      <c r="K926" s="108" t="s">
        <v>2363</v>
      </c>
      <c r="L926" s="38" t="s">
        <v>397</v>
      </c>
      <c r="M926" s="35" t="s">
        <v>1861</v>
      </c>
      <c r="N926" s="137" t="s">
        <v>2908</v>
      </c>
      <c r="O926" s="107" t="s">
        <v>2464</v>
      </c>
      <c r="P926" s="107" t="s">
        <v>2909</v>
      </c>
      <c r="Q926" s="115"/>
      <c r="R926" s="117"/>
      <c r="S926" s="169" t="s">
        <v>3118</v>
      </c>
    </row>
    <row r="927" spans="1:19" ht="37.5" outlineLevel="4" x14ac:dyDescent="0.25">
      <c r="A927" s="67" t="s">
        <v>500</v>
      </c>
      <c r="B927" s="64" t="s">
        <v>37</v>
      </c>
      <c r="C927" s="64" t="str">
        <f t="shared" si="13"/>
        <v xml:space="preserve">                     PostalAddress  </v>
      </c>
      <c r="D927" s="65" t="s">
        <v>1936</v>
      </c>
      <c r="E927" s="66" t="s">
        <v>799</v>
      </c>
      <c r="F927" s="66" t="s">
        <v>830</v>
      </c>
      <c r="G927" s="66" t="s">
        <v>1847</v>
      </c>
      <c r="H927" s="92" t="s">
        <v>2113</v>
      </c>
      <c r="I927" s="64" t="s">
        <v>771</v>
      </c>
      <c r="J927" s="151" t="s">
        <v>37</v>
      </c>
      <c r="K927" s="152" t="s">
        <v>2363</v>
      </c>
      <c r="L927" s="43" t="s">
        <v>1862</v>
      </c>
      <c r="M927" s="37" t="s">
        <v>1862</v>
      </c>
      <c r="N927" s="152"/>
      <c r="O927" s="96"/>
      <c r="P927" s="96"/>
      <c r="Q927" s="152"/>
      <c r="R927" s="153"/>
      <c r="S927" s="170"/>
    </row>
    <row r="928" spans="1:19" outlineLevel="4" x14ac:dyDescent="0.25">
      <c r="A928" s="68" t="s">
        <v>501</v>
      </c>
      <c r="B928" s="16" t="s">
        <v>37</v>
      </c>
      <c r="C928" s="16" t="str">
        <f t="shared" si="13"/>
        <v xml:space="preserve">                         AddressType  </v>
      </c>
      <c r="D928" s="61" t="s">
        <v>1937</v>
      </c>
      <c r="E928" s="62" t="s">
        <v>802</v>
      </c>
      <c r="F928" s="62" t="s">
        <v>834</v>
      </c>
      <c r="G928" s="62" t="s">
        <v>1848</v>
      </c>
      <c r="H928" s="91" t="s">
        <v>2114</v>
      </c>
      <c r="I928" s="16" t="s">
        <v>771</v>
      </c>
      <c r="J928" s="137" t="s">
        <v>62</v>
      </c>
      <c r="K928" s="108" t="s">
        <v>2363</v>
      </c>
      <c r="L928" s="43" t="s">
        <v>1862</v>
      </c>
      <c r="M928" s="37" t="s">
        <v>1862</v>
      </c>
      <c r="N928" s="137"/>
      <c r="O928" s="107"/>
      <c r="P928" s="107"/>
      <c r="Q928" s="115"/>
      <c r="R928" s="117"/>
      <c r="S928" s="169"/>
    </row>
    <row r="929" spans="1:19" ht="25" outlineLevel="4" x14ac:dyDescent="0.25">
      <c r="A929" s="68" t="s">
        <v>502</v>
      </c>
      <c r="B929" s="16" t="s">
        <v>37</v>
      </c>
      <c r="C929" s="16" t="str">
        <f t="shared" ref="C929:C968" si="14">CONCATENATE(REPT(" ",(LEN(F929)*4-4)),D929)</f>
        <v xml:space="preserve">                         Department  </v>
      </c>
      <c r="D929" s="61" t="s">
        <v>1938</v>
      </c>
      <c r="E929" s="62" t="s">
        <v>804</v>
      </c>
      <c r="F929" s="62" t="s">
        <v>834</v>
      </c>
      <c r="G929" s="62" t="s">
        <v>1849</v>
      </c>
      <c r="H929" s="91" t="s">
        <v>2115</v>
      </c>
      <c r="I929" s="16" t="s">
        <v>771</v>
      </c>
      <c r="J929" s="137" t="s">
        <v>2371</v>
      </c>
      <c r="K929" s="108" t="s">
        <v>2363</v>
      </c>
      <c r="L929" s="43" t="s">
        <v>1862</v>
      </c>
      <c r="M929" s="37" t="s">
        <v>1862</v>
      </c>
      <c r="N929" s="137"/>
      <c r="O929" s="107"/>
      <c r="P929" s="107"/>
      <c r="Q929" s="115"/>
      <c r="R929" s="117"/>
      <c r="S929" s="169"/>
    </row>
    <row r="930" spans="1:19" ht="25" outlineLevel="4" x14ac:dyDescent="0.25">
      <c r="A930" s="68" t="s">
        <v>503</v>
      </c>
      <c r="B930" s="16" t="s">
        <v>37</v>
      </c>
      <c r="C930" s="16" t="str">
        <f t="shared" si="14"/>
        <v xml:space="preserve">                         SubDepartment  </v>
      </c>
      <c r="D930" s="61" t="s">
        <v>1939</v>
      </c>
      <c r="E930" s="62" t="s">
        <v>806</v>
      </c>
      <c r="F930" s="62" t="s">
        <v>834</v>
      </c>
      <c r="G930" s="62" t="s">
        <v>1850</v>
      </c>
      <c r="H930" s="91" t="s">
        <v>2116</v>
      </c>
      <c r="I930" s="16" t="s">
        <v>771</v>
      </c>
      <c r="J930" s="137" t="s">
        <v>2371</v>
      </c>
      <c r="K930" s="108" t="s">
        <v>2363</v>
      </c>
      <c r="L930" s="43" t="s">
        <v>1862</v>
      </c>
      <c r="M930" s="37" t="s">
        <v>1862</v>
      </c>
      <c r="N930" s="137"/>
      <c r="O930" s="107"/>
      <c r="P930" s="107"/>
      <c r="Q930" s="115"/>
      <c r="R930" s="117"/>
      <c r="S930" s="169"/>
    </row>
    <row r="931" spans="1:19" outlineLevel="4" x14ac:dyDescent="0.25">
      <c r="A931" s="68" t="s">
        <v>504</v>
      </c>
      <c r="B931" s="16" t="s">
        <v>37</v>
      </c>
      <c r="C931" s="16" t="str">
        <f t="shared" si="14"/>
        <v xml:space="preserve">                         StreetName  </v>
      </c>
      <c r="D931" s="61" t="s">
        <v>1940</v>
      </c>
      <c r="E931" s="62" t="s">
        <v>808</v>
      </c>
      <c r="F931" s="62" t="s">
        <v>834</v>
      </c>
      <c r="G931" s="62" t="s">
        <v>1851</v>
      </c>
      <c r="H931" s="91" t="s">
        <v>2117</v>
      </c>
      <c r="I931" s="16" t="s">
        <v>771</v>
      </c>
      <c r="J931" s="137" t="s">
        <v>2371</v>
      </c>
      <c r="K931" s="108" t="s">
        <v>2363</v>
      </c>
      <c r="L931" s="43" t="s">
        <v>1862</v>
      </c>
      <c r="M931" s="37" t="s">
        <v>1862</v>
      </c>
      <c r="N931" s="137"/>
      <c r="O931" s="107"/>
      <c r="P931" s="107"/>
      <c r="Q931" s="115"/>
      <c r="R931" s="117"/>
      <c r="S931" s="169"/>
    </row>
    <row r="932" spans="1:19" ht="25" outlineLevel="4" x14ac:dyDescent="0.25">
      <c r="A932" s="68" t="s">
        <v>505</v>
      </c>
      <c r="B932" s="16" t="s">
        <v>37</v>
      </c>
      <c r="C932" s="16" t="str">
        <f t="shared" si="14"/>
        <v xml:space="preserve">                         BuildingNumber  </v>
      </c>
      <c r="D932" s="61" t="s">
        <v>1941</v>
      </c>
      <c r="E932" s="62" t="s">
        <v>810</v>
      </c>
      <c r="F932" s="62" t="s">
        <v>834</v>
      </c>
      <c r="G932" s="62" t="s">
        <v>1852</v>
      </c>
      <c r="H932" s="91" t="s">
        <v>2118</v>
      </c>
      <c r="I932" s="16" t="s">
        <v>771</v>
      </c>
      <c r="J932" s="137" t="s">
        <v>2372</v>
      </c>
      <c r="K932" s="108" t="s">
        <v>2363</v>
      </c>
      <c r="L932" s="43" t="s">
        <v>1862</v>
      </c>
      <c r="M932" s="37" t="s">
        <v>1862</v>
      </c>
      <c r="N932" s="137"/>
      <c r="O932" s="107"/>
      <c r="P932" s="107"/>
      <c r="Q932" s="115"/>
      <c r="R932" s="117"/>
      <c r="S932" s="169"/>
    </row>
    <row r="933" spans="1:19" ht="37.5" outlineLevel="4" x14ac:dyDescent="0.25">
      <c r="A933" s="68" t="s">
        <v>506</v>
      </c>
      <c r="B933" s="16" t="s">
        <v>37</v>
      </c>
      <c r="C933" s="16" t="str">
        <f t="shared" si="14"/>
        <v xml:space="preserve">                         PostCode  </v>
      </c>
      <c r="D933" s="61" t="s">
        <v>1942</v>
      </c>
      <c r="E933" s="62" t="s">
        <v>812</v>
      </c>
      <c r="F933" s="62" t="s">
        <v>834</v>
      </c>
      <c r="G933" s="62" t="s">
        <v>1853</v>
      </c>
      <c r="H933" s="91" t="s">
        <v>2119</v>
      </c>
      <c r="I933" s="16" t="s">
        <v>771</v>
      </c>
      <c r="J933" s="137" t="s">
        <v>2372</v>
      </c>
      <c r="K933" s="108" t="s">
        <v>2363</v>
      </c>
      <c r="L933" s="43" t="s">
        <v>1862</v>
      </c>
      <c r="M933" s="37" t="s">
        <v>1862</v>
      </c>
      <c r="N933" s="137"/>
      <c r="O933" s="107"/>
      <c r="P933" s="107"/>
      <c r="Q933" s="115"/>
      <c r="R933" s="117"/>
      <c r="S933" s="169"/>
    </row>
    <row r="934" spans="1:19" ht="25" outlineLevel="4" x14ac:dyDescent="0.25">
      <c r="A934" s="68" t="s">
        <v>507</v>
      </c>
      <c r="B934" s="16" t="s">
        <v>37</v>
      </c>
      <c r="C934" s="16" t="str">
        <f t="shared" si="14"/>
        <v xml:space="preserve">                         TownName  </v>
      </c>
      <c r="D934" s="61" t="s">
        <v>1943</v>
      </c>
      <c r="E934" s="62" t="s">
        <v>814</v>
      </c>
      <c r="F934" s="62" t="s">
        <v>834</v>
      </c>
      <c r="G934" s="62" t="s">
        <v>1854</v>
      </c>
      <c r="H934" s="91" t="s">
        <v>2120</v>
      </c>
      <c r="I934" s="16" t="s">
        <v>771</v>
      </c>
      <c r="J934" s="137" t="s">
        <v>2350</v>
      </c>
      <c r="K934" s="108" t="s">
        <v>2363</v>
      </c>
      <c r="L934" s="43" t="s">
        <v>1862</v>
      </c>
      <c r="M934" s="37" t="s">
        <v>1862</v>
      </c>
      <c r="N934" s="137"/>
      <c r="O934" s="107"/>
      <c r="P934" s="107"/>
      <c r="Q934" s="115"/>
      <c r="R934" s="117"/>
      <c r="S934" s="169"/>
    </row>
    <row r="935" spans="1:19" ht="25" outlineLevel="4" x14ac:dyDescent="0.25">
      <c r="A935" s="68" t="s">
        <v>508</v>
      </c>
      <c r="B935" s="16" t="s">
        <v>37</v>
      </c>
      <c r="C935" s="16" t="str">
        <f t="shared" si="14"/>
        <v xml:space="preserve">                         CountrySubDivision  </v>
      </c>
      <c r="D935" s="61" t="s">
        <v>1944</v>
      </c>
      <c r="E935" s="62" t="s">
        <v>816</v>
      </c>
      <c r="F935" s="62" t="s">
        <v>834</v>
      </c>
      <c r="G935" s="62" t="s">
        <v>0</v>
      </c>
      <c r="H935" s="91" t="s">
        <v>2121</v>
      </c>
      <c r="I935" s="16" t="s">
        <v>771</v>
      </c>
      <c r="J935" s="137" t="s">
        <v>2350</v>
      </c>
      <c r="K935" s="108" t="s">
        <v>2363</v>
      </c>
      <c r="L935" s="43" t="s">
        <v>1862</v>
      </c>
      <c r="M935" s="37" t="s">
        <v>1862</v>
      </c>
      <c r="N935" s="137"/>
      <c r="O935" s="107"/>
      <c r="P935" s="107"/>
      <c r="Q935" s="115"/>
      <c r="R935" s="117"/>
      <c r="S935" s="169"/>
    </row>
    <row r="936" spans="1:19" outlineLevel="4" x14ac:dyDescent="0.25">
      <c r="A936" s="68" t="s">
        <v>509</v>
      </c>
      <c r="B936" s="16" t="s">
        <v>37</v>
      </c>
      <c r="C936" s="16" t="str">
        <f t="shared" si="14"/>
        <v xml:space="preserve">                         Country  </v>
      </c>
      <c r="D936" s="61" t="s">
        <v>1945</v>
      </c>
      <c r="E936" s="62" t="s">
        <v>818</v>
      </c>
      <c r="F936" s="62" t="s">
        <v>834</v>
      </c>
      <c r="G936" s="62" t="s">
        <v>1</v>
      </c>
      <c r="H936" s="91" t="s">
        <v>2122</v>
      </c>
      <c r="I936" s="16" t="s">
        <v>771</v>
      </c>
      <c r="J936" s="137" t="s">
        <v>2373</v>
      </c>
      <c r="K936" s="108" t="s">
        <v>2363</v>
      </c>
      <c r="L936" s="43" t="s">
        <v>1862</v>
      </c>
      <c r="M936" s="37" t="s">
        <v>1862</v>
      </c>
      <c r="N936" s="137"/>
      <c r="O936" s="107"/>
      <c r="P936" s="107"/>
      <c r="Q936" s="115"/>
      <c r="R936" s="117"/>
      <c r="S936" s="169"/>
    </row>
    <row r="937" spans="1:19" ht="37.5" outlineLevel="4" x14ac:dyDescent="0.25">
      <c r="A937" s="68" t="s">
        <v>510</v>
      </c>
      <c r="B937" s="16" t="s">
        <v>37</v>
      </c>
      <c r="C937" s="16" t="str">
        <f t="shared" si="14"/>
        <v xml:space="preserve">                         AddressLine  </v>
      </c>
      <c r="D937" s="61" t="s">
        <v>1946</v>
      </c>
      <c r="E937" s="62" t="s">
        <v>820</v>
      </c>
      <c r="F937" s="62" t="s">
        <v>834</v>
      </c>
      <c r="G937" s="62" t="s">
        <v>2</v>
      </c>
      <c r="H937" s="91" t="s">
        <v>2123</v>
      </c>
      <c r="I937" s="16" t="s">
        <v>477</v>
      </c>
      <c r="J937" s="137" t="s">
        <v>2371</v>
      </c>
      <c r="K937" s="108" t="s">
        <v>2363</v>
      </c>
      <c r="L937" s="43" t="s">
        <v>1862</v>
      </c>
      <c r="M937" s="37" t="s">
        <v>1862</v>
      </c>
      <c r="N937" s="137"/>
      <c r="O937" s="107"/>
      <c r="P937" s="107"/>
      <c r="Q937" s="115"/>
      <c r="R937" s="117"/>
      <c r="S937" s="169"/>
    </row>
    <row r="938" spans="1:19" ht="25" outlineLevel="4" x14ac:dyDescent="0.25">
      <c r="A938" s="67" t="s">
        <v>511</v>
      </c>
      <c r="B938" s="64" t="s">
        <v>37</v>
      </c>
      <c r="C938" s="64" t="str">
        <f t="shared" si="14"/>
        <v xml:space="preserve">                     Identification  </v>
      </c>
      <c r="D938" s="65" t="s">
        <v>1948</v>
      </c>
      <c r="E938" s="66" t="s">
        <v>822</v>
      </c>
      <c r="F938" s="66" t="s">
        <v>830</v>
      </c>
      <c r="G938" s="66" t="s">
        <v>3</v>
      </c>
      <c r="H938" s="92" t="s">
        <v>2124</v>
      </c>
      <c r="I938" s="64" t="s">
        <v>771</v>
      </c>
      <c r="J938" s="151" t="s">
        <v>37</v>
      </c>
      <c r="K938" s="152" t="s">
        <v>2363</v>
      </c>
      <c r="L938" s="43" t="s">
        <v>1862</v>
      </c>
      <c r="M938" s="78" t="s">
        <v>1865</v>
      </c>
      <c r="N938" s="152"/>
      <c r="O938" s="96"/>
      <c r="P938" s="96"/>
      <c r="Q938" s="152"/>
      <c r="R938" s="153"/>
      <c r="S938" s="170"/>
    </row>
    <row r="939" spans="1:19" ht="25" outlineLevel="4" x14ac:dyDescent="0.25">
      <c r="A939" s="67" t="s">
        <v>512</v>
      </c>
      <c r="B939" s="64" t="s">
        <v>440</v>
      </c>
      <c r="C939" s="64" t="str">
        <f t="shared" si="14"/>
        <v xml:space="preserve">                         OrganisationIdentification  </v>
      </c>
      <c r="D939" s="65" t="s">
        <v>1965</v>
      </c>
      <c r="E939" s="66" t="s">
        <v>824</v>
      </c>
      <c r="F939" s="66" t="s">
        <v>834</v>
      </c>
      <c r="G939" s="66" t="s">
        <v>4</v>
      </c>
      <c r="H939" s="92" t="s">
        <v>2125</v>
      </c>
      <c r="I939" s="64" t="s">
        <v>431</v>
      </c>
      <c r="J939" s="151" t="s">
        <v>37</v>
      </c>
      <c r="K939" s="152" t="s">
        <v>2349</v>
      </c>
      <c r="L939" s="43" t="s">
        <v>1862</v>
      </c>
      <c r="M939" s="78" t="s">
        <v>1865</v>
      </c>
      <c r="N939" s="152"/>
      <c r="O939" s="96"/>
      <c r="P939" s="96"/>
      <c r="Q939" s="152"/>
      <c r="R939" s="153"/>
      <c r="S939" s="170"/>
    </row>
    <row r="940" spans="1:19" outlineLevel="4" x14ac:dyDescent="0.25">
      <c r="A940" s="68" t="s">
        <v>513</v>
      </c>
      <c r="B940" s="16" t="s">
        <v>37</v>
      </c>
      <c r="C940" s="16" t="str">
        <f t="shared" si="14"/>
        <v xml:space="preserve">                             BICOrBEI  </v>
      </c>
      <c r="D940" s="61" t="s">
        <v>1966</v>
      </c>
      <c r="E940" s="62" t="s">
        <v>827</v>
      </c>
      <c r="F940" s="62" t="s">
        <v>1277</v>
      </c>
      <c r="G940" s="62" t="s">
        <v>5</v>
      </c>
      <c r="H940" s="91" t="s">
        <v>2126</v>
      </c>
      <c r="I940" s="16" t="s">
        <v>771</v>
      </c>
      <c r="J940" s="112" t="s">
        <v>2910</v>
      </c>
      <c r="K940" s="108" t="s">
        <v>2363</v>
      </c>
      <c r="L940" s="43" t="s">
        <v>1862</v>
      </c>
      <c r="M940" s="37" t="s">
        <v>1862</v>
      </c>
      <c r="N940" s="137"/>
      <c r="O940" s="107"/>
      <c r="P940" s="107"/>
      <c r="Q940" s="115"/>
      <c r="R940" s="117"/>
      <c r="S940" s="169"/>
    </row>
    <row r="941" spans="1:19" ht="37.5" outlineLevel="4" x14ac:dyDescent="0.25">
      <c r="A941" s="67" t="s">
        <v>514</v>
      </c>
      <c r="B941" s="64" t="s">
        <v>37</v>
      </c>
      <c r="C941" s="64" t="str">
        <f t="shared" si="14"/>
        <v xml:space="preserve">                             Other  </v>
      </c>
      <c r="D941" s="65" t="s">
        <v>1947</v>
      </c>
      <c r="E941" s="66" t="s">
        <v>829</v>
      </c>
      <c r="F941" s="66" t="s">
        <v>1277</v>
      </c>
      <c r="G941" s="66" t="s">
        <v>6</v>
      </c>
      <c r="H941" s="92" t="s">
        <v>2180</v>
      </c>
      <c r="I941" s="64" t="s">
        <v>543</v>
      </c>
      <c r="J941" s="151" t="s">
        <v>37</v>
      </c>
      <c r="K941" s="152" t="s">
        <v>2363</v>
      </c>
      <c r="L941" s="43" t="s">
        <v>1862</v>
      </c>
      <c r="M941" s="78" t="s">
        <v>1865</v>
      </c>
      <c r="N941" s="152"/>
      <c r="O941" s="96"/>
      <c r="P941" s="96"/>
      <c r="Q941" s="152"/>
      <c r="R941" s="153"/>
      <c r="S941" s="170"/>
    </row>
    <row r="942" spans="1:19" ht="25" outlineLevel="4" x14ac:dyDescent="0.25">
      <c r="A942" s="68" t="s">
        <v>515</v>
      </c>
      <c r="B942" s="16" t="s">
        <v>37</v>
      </c>
      <c r="C942" s="16" t="str">
        <f t="shared" si="14"/>
        <v xml:space="preserve">                                 Identification  </v>
      </c>
      <c r="D942" s="61" t="s">
        <v>1948</v>
      </c>
      <c r="E942" s="62" t="s">
        <v>822</v>
      </c>
      <c r="F942" s="62" t="s">
        <v>1724</v>
      </c>
      <c r="G942" s="62" t="s">
        <v>7</v>
      </c>
      <c r="H942" s="91" t="s">
        <v>2128</v>
      </c>
      <c r="I942" s="16" t="s">
        <v>431</v>
      </c>
      <c r="J942" s="137" t="s">
        <v>2350</v>
      </c>
      <c r="K942" s="108" t="s">
        <v>2349</v>
      </c>
      <c r="L942" s="43" t="s">
        <v>1862</v>
      </c>
      <c r="M942" s="35" t="s">
        <v>1865</v>
      </c>
      <c r="N942" s="137" t="s">
        <v>2913</v>
      </c>
      <c r="O942" s="107" t="s">
        <v>2464</v>
      </c>
      <c r="P942" s="107" t="s">
        <v>2914</v>
      </c>
      <c r="Q942" s="115"/>
      <c r="R942" s="117"/>
      <c r="S942" s="169" t="s">
        <v>3119</v>
      </c>
    </row>
    <row r="943" spans="1:19" outlineLevel="4" x14ac:dyDescent="0.25">
      <c r="A943" s="67" t="s">
        <v>516</v>
      </c>
      <c r="B943" s="64" t="s">
        <v>37</v>
      </c>
      <c r="C943" s="64" t="str">
        <f t="shared" si="14"/>
        <v xml:space="preserve">                                 SchemeName  </v>
      </c>
      <c r="D943" s="65" t="s">
        <v>1949</v>
      </c>
      <c r="E943" s="66" t="s">
        <v>833</v>
      </c>
      <c r="F943" s="66" t="s">
        <v>1724</v>
      </c>
      <c r="G943" s="66" t="s">
        <v>8</v>
      </c>
      <c r="H943" s="92" t="s">
        <v>2129</v>
      </c>
      <c r="I943" s="64" t="s">
        <v>771</v>
      </c>
      <c r="J943" s="151" t="s">
        <v>37</v>
      </c>
      <c r="K943" s="152" t="s">
        <v>2363</v>
      </c>
      <c r="L943" s="43" t="s">
        <v>1862</v>
      </c>
      <c r="M943" s="78" t="s">
        <v>1865</v>
      </c>
      <c r="N943" s="152"/>
      <c r="O943" s="96"/>
      <c r="P943" s="96"/>
      <c r="Q943" s="152"/>
      <c r="R943" s="153"/>
      <c r="S943" s="170"/>
    </row>
    <row r="944" spans="1:19" ht="25" outlineLevel="4" x14ac:dyDescent="0.25">
      <c r="A944" s="68" t="s">
        <v>517</v>
      </c>
      <c r="B944" s="16" t="s">
        <v>518</v>
      </c>
      <c r="C944" s="16" t="str">
        <f t="shared" si="14"/>
        <v xml:space="preserve">                                     Code  </v>
      </c>
      <c r="D944" s="61" t="s">
        <v>1884</v>
      </c>
      <c r="E944" s="62" t="s">
        <v>787</v>
      </c>
      <c r="F944" s="62" t="s">
        <v>1819</v>
      </c>
      <c r="G944" s="62" t="s">
        <v>9</v>
      </c>
      <c r="H944" s="91" t="s">
        <v>2130</v>
      </c>
      <c r="I944" s="16" t="s">
        <v>431</v>
      </c>
      <c r="J944" s="140" t="s">
        <v>2470</v>
      </c>
      <c r="K944" s="108" t="s">
        <v>2349</v>
      </c>
      <c r="L944" s="43" t="s">
        <v>1862</v>
      </c>
      <c r="M944" s="35" t="s">
        <v>1865</v>
      </c>
      <c r="N944" s="137" t="s">
        <v>2911</v>
      </c>
      <c r="O944" s="107" t="s">
        <v>2464</v>
      </c>
      <c r="P944" s="107" t="s">
        <v>2912</v>
      </c>
      <c r="Q944" s="115"/>
      <c r="R944" s="117"/>
      <c r="S944" s="169" t="s">
        <v>3120</v>
      </c>
    </row>
    <row r="945" spans="1:19" ht="25" outlineLevel="4" x14ac:dyDescent="0.25">
      <c r="A945" s="68" t="s">
        <v>519</v>
      </c>
      <c r="B945" s="16" t="s">
        <v>520</v>
      </c>
      <c r="C945" s="16" t="str">
        <f t="shared" si="14"/>
        <v xml:space="preserve">                                     Proprietary  </v>
      </c>
      <c r="D945" s="61" t="s">
        <v>1933</v>
      </c>
      <c r="E945" s="62" t="s">
        <v>789</v>
      </c>
      <c r="F945" s="62" t="s">
        <v>1819</v>
      </c>
      <c r="G945" s="62" t="s">
        <v>10</v>
      </c>
      <c r="H945" s="91" t="s">
        <v>2131</v>
      </c>
      <c r="I945" s="16" t="s">
        <v>431</v>
      </c>
      <c r="J945" s="137" t="s">
        <v>2350</v>
      </c>
      <c r="K945" s="108" t="s">
        <v>2349</v>
      </c>
      <c r="L945" s="43" t="s">
        <v>1862</v>
      </c>
      <c r="M945" s="37" t="s">
        <v>1862</v>
      </c>
      <c r="N945" s="137"/>
      <c r="O945" s="107"/>
      <c r="P945" s="107"/>
      <c r="Q945" s="115"/>
      <c r="R945" s="117"/>
      <c r="S945" s="169"/>
    </row>
    <row r="946" spans="1:19" outlineLevel="4" x14ac:dyDescent="0.25">
      <c r="A946" s="68" t="s">
        <v>521</v>
      </c>
      <c r="B946" s="16" t="s">
        <v>37</v>
      </c>
      <c r="C946" s="16" t="str">
        <f t="shared" si="14"/>
        <v xml:space="preserve">                                 Issuer  </v>
      </c>
      <c r="D946" s="61" t="s">
        <v>1950</v>
      </c>
      <c r="E946" s="62" t="s">
        <v>838</v>
      </c>
      <c r="F946" s="62" t="s">
        <v>1724</v>
      </c>
      <c r="G946" s="62" t="s">
        <v>11</v>
      </c>
      <c r="H946" s="91" t="s">
        <v>2132</v>
      </c>
      <c r="I946" s="16" t="s">
        <v>771</v>
      </c>
      <c r="J946" s="137" t="s">
        <v>2350</v>
      </c>
      <c r="K946" s="108" t="s">
        <v>2363</v>
      </c>
      <c r="L946" s="43" t="s">
        <v>1862</v>
      </c>
      <c r="M946" s="37" t="s">
        <v>1862</v>
      </c>
      <c r="N946" s="137"/>
      <c r="O946" s="107"/>
      <c r="P946" s="107"/>
      <c r="Q946" s="115"/>
      <c r="R946" s="117"/>
      <c r="S946" s="169"/>
    </row>
    <row r="947" spans="1:19" ht="25" outlineLevel="4" x14ac:dyDescent="0.25">
      <c r="A947" s="67" t="s">
        <v>522</v>
      </c>
      <c r="B947" s="64" t="s">
        <v>442</v>
      </c>
      <c r="C947" s="64" t="str">
        <f t="shared" si="14"/>
        <v xml:space="preserve">                         PrivateIdentification  </v>
      </c>
      <c r="D947" s="65" t="s">
        <v>1967</v>
      </c>
      <c r="E947" s="66" t="s">
        <v>840</v>
      </c>
      <c r="F947" s="66" t="s">
        <v>834</v>
      </c>
      <c r="G947" s="66" t="s">
        <v>12</v>
      </c>
      <c r="H947" s="92" t="s">
        <v>2133</v>
      </c>
      <c r="I947" s="64" t="s">
        <v>431</v>
      </c>
      <c r="J947" s="151" t="s">
        <v>37</v>
      </c>
      <c r="K947" s="152" t="s">
        <v>2349</v>
      </c>
      <c r="L947" s="43" t="s">
        <v>1862</v>
      </c>
      <c r="M947" s="37" t="s">
        <v>1862</v>
      </c>
      <c r="N947" s="152"/>
      <c r="O947" s="96"/>
      <c r="P947" s="96"/>
      <c r="Q947" s="152"/>
      <c r="R947" s="153"/>
      <c r="S947" s="170"/>
    </row>
    <row r="948" spans="1:19" outlineLevel="4" x14ac:dyDescent="0.25">
      <c r="A948" s="67" t="s">
        <v>523</v>
      </c>
      <c r="B948" s="64" t="s">
        <v>37</v>
      </c>
      <c r="C948" s="64" t="str">
        <f t="shared" si="14"/>
        <v xml:space="preserve">                             DateAndPlaceOfBirth  </v>
      </c>
      <c r="D948" s="65" t="s">
        <v>1968</v>
      </c>
      <c r="E948" s="66" t="s">
        <v>842</v>
      </c>
      <c r="F948" s="66" t="s">
        <v>1277</v>
      </c>
      <c r="G948" s="66" t="s">
        <v>13</v>
      </c>
      <c r="H948" s="92" t="s">
        <v>2134</v>
      </c>
      <c r="I948" s="64" t="s">
        <v>771</v>
      </c>
      <c r="J948" s="151" t="s">
        <v>37</v>
      </c>
      <c r="K948" s="152" t="s">
        <v>2363</v>
      </c>
      <c r="L948" s="43" t="s">
        <v>1862</v>
      </c>
      <c r="M948" s="37" t="s">
        <v>1862</v>
      </c>
      <c r="N948" s="152"/>
      <c r="O948" s="96"/>
      <c r="P948" s="96"/>
      <c r="Q948" s="152"/>
      <c r="R948" s="153"/>
      <c r="S948" s="170"/>
    </row>
    <row r="949" spans="1:19" outlineLevel="4" x14ac:dyDescent="0.25">
      <c r="A949" s="68" t="s">
        <v>524</v>
      </c>
      <c r="B949" s="16" t="s">
        <v>37</v>
      </c>
      <c r="C949" s="16" t="str">
        <f t="shared" si="14"/>
        <v xml:space="preserve">                                 BirthDate  </v>
      </c>
      <c r="D949" s="61" t="s">
        <v>1969</v>
      </c>
      <c r="E949" s="62" t="s">
        <v>844</v>
      </c>
      <c r="F949" s="62" t="s">
        <v>1724</v>
      </c>
      <c r="G949" s="62" t="s">
        <v>14</v>
      </c>
      <c r="H949" s="91" t="s">
        <v>2135</v>
      </c>
      <c r="I949" s="16" t="s">
        <v>431</v>
      </c>
      <c r="J949" s="140" t="s">
        <v>2412</v>
      </c>
      <c r="K949" s="108" t="s">
        <v>2349</v>
      </c>
      <c r="L949" s="43" t="s">
        <v>1862</v>
      </c>
      <c r="M949" s="37" t="s">
        <v>1862</v>
      </c>
      <c r="N949" s="137"/>
      <c r="O949" s="107"/>
      <c r="P949" s="107"/>
      <c r="Q949" s="115"/>
      <c r="R949" s="117"/>
      <c r="S949" s="169"/>
    </row>
    <row r="950" spans="1:19" outlineLevel="4" x14ac:dyDescent="0.25">
      <c r="A950" s="68" t="s">
        <v>525</v>
      </c>
      <c r="B950" s="16" t="s">
        <v>37</v>
      </c>
      <c r="C950" s="16" t="str">
        <f t="shared" si="14"/>
        <v xml:space="preserve">                                 ProvinceOfBirth  </v>
      </c>
      <c r="D950" s="61" t="s">
        <v>1970</v>
      </c>
      <c r="E950" s="62" t="s">
        <v>846</v>
      </c>
      <c r="F950" s="62" t="s">
        <v>1724</v>
      </c>
      <c r="G950" s="62" t="s">
        <v>15</v>
      </c>
      <c r="H950" s="91" t="s">
        <v>2136</v>
      </c>
      <c r="I950" s="16" t="s">
        <v>771</v>
      </c>
      <c r="J950" s="137" t="s">
        <v>2350</v>
      </c>
      <c r="K950" s="108" t="s">
        <v>2363</v>
      </c>
      <c r="L950" s="43" t="s">
        <v>1862</v>
      </c>
      <c r="M950" s="37" t="s">
        <v>1862</v>
      </c>
      <c r="N950" s="137"/>
      <c r="O950" s="107"/>
      <c r="P950" s="107"/>
      <c r="Q950" s="115"/>
      <c r="R950" s="117"/>
      <c r="S950" s="169"/>
    </row>
    <row r="951" spans="1:19" outlineLevel="4" x14ac:dyDescent="0.25">
      <c r="A951" s="68" t="s">
        <v>526</v>
      </c>
      <c r="B951" s="16" t="s">
        <v>37</v>
      </c>
      <c r="C951" s="16" t="str">
        <f t="shared" si="14"/>
        <v xml:space="preserve">                                 CityOfBirth  </v>
      </c>
      <c r="D951" s="61" t="s">
        <v>1971</v>
      </c>
      <c r="E951" s="62" t="s">
        <v>848</v>
      </c>
      <c r="F951" s="62" t="s">
        <v>1724</v>
      </c>
      <c r="G951" s="62" t="s">
        <v>16</v>
      </c>
      <c r="H951" s="91" t="s">
        <v>2137</v>
      </c>
      <c r="I951" s="16" t="s">
        <v>431</v>
      </c>
      <c r="J951" s="137" t="s">
        <v>2350</v>
      </c>
      <c r="K951" s="108" t="s">
        <v>2349</v>
      </c>
      <c r="L951" s="43" t="s">
        <v>1862</v>
      </c>
      <c r="M951" s="37" t="s">
        <v>1862</v>
      </c>
      <c r="N951" s="137"/>
      <c r="O951" s="107"/>
      <c r="P951" s="107"/>
      <c r="Q951" s="115"/>
      <c r="R951" s="117"/>
      <c r="S951" s="169"/>
    </row>
    <row r="952" spans="1:19" outlineLevel="4" x14ac:dyDescent="0.25">
      <c r="A952" s="68" t="s">
        <v>527</v>
      </c>
      <c r="B952" s="16" t="s">
        <v>37</v>
      </c>
      <c r="C952" s="16" t="str">
        <f t="shared" si="14"/>
        <v xml:space="preserve">                                 CountryOfBirth  </v>
      </c>
      <c r="D952" s="61" t="s">
        <v>1972</v>
      </c>
      <c r="E952" s="62" t="s">
        <v>850</v>
      </c>
      <c r="F952" s="62" t="s">
        <v>1724</v>
      </c>
      <c r="G952" s="62" t="s">
        <v>17</v>
      </c>
      <c r="H952" s="91" t="s">
        <v>2138</v>
      </c>
      <c r="I952" s="16" t="s">
        <v>431</v>
      </c>
      <c r="J952" s="137" t="s">
        <v>2373</v>
      </c>
      <c r="K952" s="108" t="s">
        <v>2349</v>
      </c>
      <c r="L952" s="43" t="s">
        <v>1862</v>
      </c>
      <c r="M952" s="37" t="s">
        <v>1862</v>
      </c>
      <c r="N952" s="137"/>
      <c r="O952" s="107"/>
      <c r="P952" s="107"/>
      <c r="Q952" s="115"/>
      <c r="R952" s="117"/>
      <c r="S952" s="169"/>
    </row>
    <row r="953" spans="1:19" ht="37.5" outlineLevel="4" x14ac:dyDescent="0.25">
      <c r="A953" s="67" t="s">
        <v>528</v>
      </c>
      <c r="B953" s="64" t="s">
        <v>37</v>
      </c>
      <c r="C953" s="64" t="str">
        <f t="shared" si="14"/>
        <v xml:space="preserve">                             Other  </v>
      </c>
      <c r="D953" s="65" t="s">
        <v>1947</v>
      </c>
      <c r="E953" s="66" t="s">
        <v>829</v>
      </c>
      <c r="F953" s="66" t="s">
        <v>1277</v>
      </c>
      <c r="G953" s="66" t="s">
        <v>18</v>
      </c>
      <c r="H953" s="92" t="s">
        <v>2139</v>
      </c>
      <c r="I953" s="64" t="s">
        <v>543</v>
      </c>
      <c r="J953" s="151" t="s">
        <v>37</v>
      </c>
      <c r="K953" s="152" t="s">
        <v>2363</v>
      </c>
      <c r="L953" s="43" t="s">
        <v>1862</v>
      </c>
      <c r="M953" s="37" t="s">
        <v>1862</v>
      </c>
      <c r="N953" s="152"/>
      <c r="O953" s="96"/>
      <c r="P953" s="96"/>
      <c r="Q953" s="152"/>
      <c r="R953" s="153"/>
      <c r="S953" s="170"/>
    </row>
    <row r="954" spans="1:19" ht="25" outlineLevel="4" x14ac:dyDescent="0.25">
      <c r="A954" s="68" t="s">
        <v>529</v>
      </c>
      <c r="B954" s="16" t="s">
        <v>37</v>
      </c>
      <c r="C954" s="16" t="str">
        <f t="shared" si="14"/>
        <v xml:space="preserve">                                 Identification  </v>
      </c>
      <c r="D954" s="61" t="s">
        <v>1948</v>
      </c>
      <c r="E954" s="62" t="s">
        <v>822</v>
      </c>
      <c r="F954" s="62" t="s">
        <v>1724</v>
      </c>
      <c r="G954" s="62" t="s">
        <v>19</v>
      </c>
      <c r="H954" s="91" t="s">
        <v>2140</v>
      </c>
      <c r="I954" s="16" t="s">
        <v>431</v>
      </c>
      <c r="J954" s="137" t="s">
        <v>2350</v>
      </c>
      <c r="K954" s="108" t="s">
        <v>2349</v>
      </c>
      <c r="L954" s="43" t="s">
        <v>1862</v>
      </c>
      <c r="M954" s="37" t="s">
        <v>1862</v>
      </c>
      <c r="N954" s="137"/>
      <c r="O954" s="107"/>
      <c r="P954" s="107"/>
      <c r="Q954" s="115"/>
      <c r="R954" s="117"/>
      <c r="S954" s="169"/>
    </row>
    <row r="955" spans="1:19" outlineLevel="4" x14ac:dyDescent="0.25">
      <c r="A955" s="67" t="s">
        <v>530</v>
      </c>
      <c r="B955" s="64" t="s">
        <v>37</v>
      </c>
      <c r="C955" s="64" t="str">
        <f t="shared" si="14"/>
        <v xml:space="preserve">                                 SchemeName  </v>
      </c>
      <c r="D955" s="65" t="s">
        <v>1949</v>
      </c>
      <c r="E955" s="66" t="s">
        <v>833</v>
      </c>
      <c r="F955" s="66" t="s">
        <v>1724</v>
      </c>
      <c r="G955" s="66" t="s">
        <v>20</v>
      </c>
      <c r="H955" s="92" t="s">
        <v>2129</v>
      </c>
      <c r="I955" s="64" t="s">
        <v>771</v>
      </c>
      <c r="J955" s="151" t="s">
        <v>37</v>
      </c>
      <c r="K955" s="152" t="s">
        <v>2363</v>
      </c>
      <c r="L955" s="43" t="s">
        <v>1862</v>
      </c>
      <c r="M955" s="37" t="s">
        <v>1862</v>
      </c>
      <c r="N955" s="152"/>
      <c r="O955" s="96"/>
      <c r="P955" s="96"/>
      <c r="Q955" s="152"/>
      <c r="R955" s="153"/>
      <c r="S955" s="170"/>
    </row>
    <row r="956" spans="1:19" ht="37.5" outlineLevel="4" x14ac:dyDescent="0.25">
      <c r="A956" s="68" t="s">
        <v>531</v>
      </c>
      <c r="B956" s="16" t="s">
        <v>518</v>
      </c>
      <c r="C956" s="16" t="str">
        <f t="shared" si="14"/>
        <v xml:space="preserve">                                     Code  </v>
      </c>
      <c r="D956" s="61" t="s">
        <v>1884</v>
      </c>
      <c r="E956" s="62" t="s">
        <v>787</v>
      </c>
      <c r="F956" s="62" t="s">
        <v>1819</v>
      </c>
      <c r="G956" s="62" t="s">
        <v>21</v>
      </c>
      <c r="H956" s="91" t="s">
        <v>2141</v>
      </c>
      <c r="I956" s="16" t="s">
        <v>431</v>
      </c>
      <c r="J956" s="140" t="s">
        <v>433</v>
      </c>
      <c r="K956" s="108" t="s">
        <v>2349</v>
      </c>
      <c r="L956" s="43" t="s">
        <v>1862</v>
      </c>
      <c r="M956" s="37" t="s">
        <v>1862</v>
      </c>
      <c r="N956" s="137"/>
      <c r="O956" s="107"/>
      <c r="P956" s="107"/>
      <c r="Q956" s="115"/>
      <c r="R956" s="117"/>
      <c r="S956" s="169"/>
    </row>
    <row r="957" spans="1:19" ht="25" outlineLevel="4" x14ac:dyDescent="0.25">
      <c r="A957" s="68" t="s">
        <v>532</v>
      </c>
      <c r="B957" s="16" t="s">
        <v>520</v>
      </c>
      <c r="C957" s="16" t="str">
        <f t="shared" si="14"/>
        <v xml:space="preserve">                                     Proprietary  </v>
      </c>
      <c r="D957" s="61" t="s">
        <v>1933</v>
      </c>
      <c r="E957" s="62" t="s">
        <v>789</v>
      </c>
      <c r="F957" s="62" t="s">
        <v>1819</v>
      </c>
      <c r="G957" s="62" t="s">
        <v>22</v>
      </c>
      <c r="H957" s="91" t="s">
        <v>2131</v>
      </c>
      <c r="I957" s="16" t="s">
        <v>431</v>
      </c>
      <c r="J957" s="137" t="s">
        <v>2350</v>
      </c>
      <c r="K957" s="108" t="s">
        <v>2349</v>
      </c>
      <c r="L957" s="43" t="s">
        <v>1862</v>
      </c>
      <c r="M957" s="37" t="s">
        <v>1862</v>
      </c>
      <c r="N957" s="137"/>
      <c r="O957" s="107"/>
      <c r="P957" s="107"/>
      <c r="Q957" s="115"/>
      <c r="R957" s="117"/>
      <c r="S957" s="169"/>
    </row>
    <row r="958" spans="1:19" outlineLevel="4" x14ac:dyDescent="0.25">
      <c r="A958" s="68" t="s">
        <v>533</v>
      </c>
      <c r="B958" s="16" t="s">
        <v>37</v>
      </c>
      <c r="C958" s="16" t="str">
        <f t="shared" si="14"/>
        <v xml:space="preserve">                                 Issuer  </v>
      </c>
      <c r="D958" s="61" t="s">
        <v>1950</v>
      </c>
      <c r="E958" s="62" t="s">
        <v>838</v>
      </c>
      <c r="F958" s="62" t="s">
        <v>1724</v>
      </c>
      <c r="G958" s="62" t="s">
        <v>23</v>
      </c>
      <c r="H958" s="91" t="s">
        <v>2132</v>
      </c>
      <c r="I958" s="16" t="s">
        <v>771</v>
      </c>
      <c r="J958" s="137" t="s">
        <v>2350</v>
      </c>
      <c r="K958" s="108" t="s">
        <v>2363</v>
      </c>
      <c r="L958" s="43" t="s">
        <v>1862</v>
      </c>
      <c r="M958" s="37" t="s">
        <v>1862</v>
      </c>
      <c r="N958" s="137"/>
      <c r="O958" s="107"/>
      <c r="P958" s="107"/>
      <c r="Q958" s="115"/>
      <c r="R958" s="117"/>
      <c r="S958" s="169"/>
    </row>
    <row r="959" spans="1:19" ht="50" outlineLevel="4" x14ac:dyDescent="0.25">
      <c r="A959" s="68" t="s">
        <v>534</v>
      </c>
      <c r="B959" s="16" t="s">
        <v>37</v>
      </c>
      <c r="C959" s="16" t="str">
        <f t="shared" si="14"/>
        <v xml:space="preserve">                     CountryOfResidence  </v>
      </c>
      <c r="D959" s="61" t="s">
        <v>1973</v>
      </c>
      <c r="E959" s="62" t="s">
        <v>858</v>
      </c>
      <c r="F959" s="62" t="s">
        <v>830</v>
      </c>
      <c r="G959" s="62" t="s">
        <v>24</v>
      </c>
      <c r="H959" s="91" t="s">
        <v>2142</v>
      </c>
      <c r="I959" s="16" t="s">
        <v>771</v>
      </c>
      <c r="J959" s="112" t="s">
        <v>2470</v>
      </c>
      <c r="K959" s="108" t="s">
        <v>2363</v>
      </c>
      <c r="L959" s="43" t="s">
        <v>1862</v>
      </c>
      <c r="M959" s="37" t="s">
        <v>1862</v>
      </c>
      <c r="N959" s="137"/>
      <c r="O959" s="107"/>
      <c r="P959" s="107"/>
      <c r="Q959" s="115"/>
      <c r="R959" s="117"/>
      <c r="S959" s="169"/>
    </row>
    <row r="960" spans="1:19" ht="25" outlineLevel="4" x14ac:dyDescent="0.25">
      <c r="A960" s="67" t="s">
        <v>535</v>
      </c>
      <c r="B960" s="64" t="s">
        <v>37</v>
      </c>
      <c r="C960" s="64" t="str">
        <f t="shared" si="14"/>
        <v xml:space="preserve">                     ContactDetails  </v>
      </c>
      <c r="D960" s="65" t="s">
        <v>1974</v>
      </c>
      <c r="E960" s="66" t="s">
        <v>860</v>
      </c>
      <c r="F960" s="66" t="s">
        <v>830</v>
      </c>
      <c r="G960" s="66" t="s">
        <v>25</v>
      </c>
      <c r="H960" s="92" t="s">
        <v>2143</v>
      </c>
      <c r="I960" s="64" t="s">
        <v>771</v>
      </c>
      <c r="J960" s="151" t="s">
        <v>37</v>
      </c>
      <c r="K960" s="152" t="s">
        <v>2363</v>
      </c>
      <c r="L960" s="43" t="s">
        <v>1862</v>
      </c>
      <c r="M960" s="37" t="s">
        <v>1862</v>
      </c>
      <c r="N960" s="152"/>
      <c r="O960" s="96"/>
      <c r="P960" s="96"/>
      <c r="Q960" s="152"/>
      <c r="R960" s="153"/>
      <c r="S960" s="170"/>
    </row>
    <row r="961" spans="1:19" ht="25" outlineLevel="4" x14ac:dyDescent="0.25">
      <c r="A961" s="68" t="s">
        <v>536</v>
      </c>
      <c r="B961" s="16" t="s">
        <v>37</v>
      </c>
      <c r="C961" s="16" t="str">
        <f t="shared" si="14"/>
        <v xml:space="preserve">                         NamePrefix  </v>
      </c>
      <c r="D961" s="61" t="s">
        <v>1975</v>
      </c>
      <c r="E961" s="62" t="s">
        <v>862</v>
      </c>
      <c r="F961" s="62" t="s">
        <v>834</v>
      </c>
      <c r="G961" s="62" t="s">
        <v>26</v>
      </c>
      <c r="H961" s="91" t="s">
        <v>2144</v>
      </c>
      <c r="I961" s="16" t="s">
        <v>771</v>
      </c>
      <c r="J961" s="112" t="s">
        <v>433</v>
      </c>
      <c r="K961" s="108" t="s">
        <v>2363</v>
      </c>
      <c r="L961" s="43" t="s">
        <v>1862</v>
      </c>
      <c r="M961" s="37" t="s">
        <v>1862</v>
      </c>
      <c r="N961" s="137"/>
      <c r="O961" s="107"/>
      <c r="P961" s="107"/>
      <c r="Q961" s="115"/>
      <c r="R961" s="117"/>
      <c r="S961" s="169"/>
    </row>
    <row r="962" spans="1:19" ht="25" outlineLevel="4" x14ac:dyDescent="0.25">
      <c r="A962" s="68" t="s">
        <v>537</v>
      </c>
      <c r="B962" s="16" t="s">
        <v>37</v>
      </c>
      <c r="C962" s="16" t="str">
        <f t="shared" si="14"/>
        <v xml:space="preserve">                         Name  </v>
      </c>
      <c r="D962" s="61" t="s">
        <v>1935</v>
      </c>
      <c r="E962" s="62" t="s">
        <v>797</v>
      </c>
      <c r="F962" s="62" t="s">
        <v>834</v>
      </c>
      <c r="G962" s="62" t="s">
        <v>27</v>
      </c>
      <c r="H962" s="91" t="s">
        <v>2112</v>
      </c>
      <c r="I962" s="16" t="s">
        <v>771</v>
      </c>
      <c r="J962" s="91" t="s">
        <v>2366</v>
      </c>
      <c r="K962" s="108" t="s">
        <v>2363</v>
      </c>
      <c r="L962" s="43" t="s">
        <v>1862</v>
      </c>
      <c r="M962" s="37" t="s">
        <v>1862</v>
      </c>
      <c r="N962" s="137"/>
      <c r="O962" s="107"/>
      <c r="P962" s="107"/>
      <c r="Q962" s="115"/>
      <c r="R962" s="117"/>
      <c r="S962" s="169"/>
    </row>
    <row r="963" spans="1:19" ht="37.5" outlineLevel="4" x14ac:dyDescent="0.25">
      <c r="A963" s="68" t="s">
        <v>538</v>
      </c>
      <c r="B963" s="16" t="s">
        <v>37</v>
      </c>
      <c r="C963" s="16" t="str">
        <f t="shared" si="14"/>
        <v xml:space="preserve">                         PhoneNumber  </v>
      </c>
      <c r="D963" s="61" t="s">
        <v>1976</v>
      </c>
      <c r="E963" s="62" t="s">
        <v>865</v>
      </c>
      <c r="F963" s="62" t="s">
        <v>834</v>
      </c>
      <c r="G963" s="62" t="s">
        <v>28</v>
      </c>
      <c r="H963" s="91" t="s">
        <v>2145</v>
      </c>
      <c r="I963" s="16" t="s">
        <v>771</v>
      </c>
      <c r="J963" s="112" t="s">
        <v>772</v>
      </c>
      <c r="K963" s="108" t="s">
        <v>2363</v>
      </c>
      <c r="L963" s="43" t="s">
        <v>1862</v>
      </c>
      <c r="M963" s="37" t="s">
        <v>1862</v>
      </c>
      <c r="N963" s="137"/>
      <c r="O963" s="107"/>
      <c r="P963" s="107"/>
      <c r="Q963" s="115"/>
      <c r="R963" s="117"/>
      <c r="S963" s="169"/>
    </row>
    <row r="964" spans="1:19" ht="37.5" outlineLevel="4" x14ac:dyDescent="0.25">
      <c r="A964" s="68" t="s">
        <v>539</v>
      </c>
      <c r="B964" s="16" t="s">
        <v>37</v>
      </c>
      <c r="C964" s="16" t="str">
        <f t="shared" si="14"/>
        <v xml:space="preserve">                         MobileNumber  </v>
      </c>
      <c r="D964" s="61" t="s">
        <v>1977</v>
      </c>
      <c r="E964" s="62" t="s">
        <v>867</v>
      </c>
      <c r="F964" s="62" t="s">
        <v>834</v>
      </c>
      <c r="G964" s="62" t="s">
        <v>29</v>
      </c>
      <c r="H964" s="91" t="s">
        <v>2146</v>
      </c>
      <c r="I964" s="16" t="s">
        <v>771</v>
      </c>
      <c r="J964" s="112" t="s">
        <v>772</v>
      </c>
      <c r="K964" s="108" t="s">
        <v>2363</v>
      </c>
      <c r="L964" s="43" t="s">
        <v>1862</v>
      </c>
      <c r="M964" s="37" t="s">
        <v>1862</v>
      </c>
      <c r="N964" s="137"/>
      <c r="O964" s="107"/>
      <c r="P964" s="107"/>
      <c r="Q964" s="115"/>
      <c r="R964" s="117"/>
      <c r="S964" s="169"/>
    </row>
    <row r="965" spans="1:19" ht="25" outlineLevel="4" x14ac:dyDescent="0.25">
      <c r="A965" s="68" t="s">
        <v>540</v>
      </c>
      <c r="B965" s="16" t="s">
        <v>37</v>
      </c>
      <c r="C965" s="16" t="str">
        <f t="shared" si="14"/>
        <v xml:space="preserve">                         FaxNumber  </v>
      </c>
      <c r="D965" s="61" t="s">
        <v>1978</v>
      </c>
      <c r="E965" s="62" t="s">
        <v>869</v>
      </c>
      <c r="F965" s="62" t="s">
        <v>834</v>
      </c>
      <c r="G965" s="62" t="s">
        <v>30</v>
      </c>
      <c r="H965" s="91" t="s">
        <v>2147</v>
      </c>
      <c r="I965" s="16" t="s">
        <v>771</v>
      </c>
      <c r="J965" s="112" t="s">
        <v>772</v>
      </c>
      <c r="K965" s="108" t="s">
        <v>2363</v>
      </c>
      <c r="L965" s="43" t="s">
        <v>1862</v>
      </c>
      <c r="M965" s="37" t="s">
        <v>1862</v>
      </c>
      <c r="N965" s="137"/>
      <c r="O965" s="107"/>
      <c r="P965" s="107"/>
      <c r="Q965" s="115"/>
      <c r="R965" s="117"/>
      <c r="S965" s="169"/>
    </row>
    <row r="966" spans="1:19" outlineLevel="4" x14ac:dyDescent="0.25">
      <c r="A966" s="68" t="s">
        <v>541</v>
      </c>
      <c r="B966" s="16" t="s">
        <v>37</v>
      </c>
      <c r="C966" s="16" t="str">
        <f t="shared" si="14"/>
        <v xml:space="preserve">                         EmailAddress  </v>
      </c>
      <c r="D966" s="61" t="s">
        <v>1979</v>
      </c>
      <c r="E966" s="62" t="s">
        <v>871</v>
      </c>
      <c r="F966" s="62" t="s">
        <v>834</v>
      </c>
      <c r="G966" s="62" t="s">
        <v>31</v>
      </c>
      <c r="H966" s="91" t="s">
        <v>2148</v>
      </c>
      <c r="I966" s="16" t="s">
        <v>771</v>
      </c>
      <c r="J966" s="91" t="s">
        <v>2379</v>
      </c>
      <c r="K966" s="108" t="s">
        <v>2363</v>
      </c>
      <c r="L966" s="43" t="s">
        <v>1862</v>
      </c>
      <c r="M966" s="37" t="s">
        <v>1862</v>
      </c>
      <c r="N966" s="137"/>
      <c r="O966" s="107"/>
      <c r="P966" s="107"/>
      <c r="Q966" s="115"/>
      <c r="R966" s="117"/>
      <c r="S966" s="169"/>
    </row>
    <row r="967" spans="1:19" outlineLevel="4" x14ac:dyDescent="0.25">
      <c r="A967" s="68" t="s">
        <v>542</v>
      </c>
      <c r="B967" s="16" t="s">
        <v>37</v>
      </c>
      <c r="C967" s="16" t="str">
        <f t="shared" si="14"/>
        <v xml:space="preserve">                         Other  </v>
      </c>
      <c r="D967" s="61" t="s">
        <v>1947</v>
      </c>
      <c r="E967" s="62" t="s">
        <v>829</v>
      </c>
      <c r="F967" s="62" t="s">
        <v>834</v>
      </c>
      <c r="G967" s="62" t="s">
        <v>32</v>
      </c>
      <c r="H967" s="91" t="s">
        <v>2149</v>
      </c>
      <c r="I967" s="16" t="s">
        <v>771</v>
      </c>
      <c r="J967" s="91" t="s">
        <v>2350</v>
      </c>
      <c r="K967" s="108" t="s">
        <v>2363</v>
      </c>
      <c r="L967" s="43" t="s">
        <v>1862</v>
      </c>
      <c r="M967" s="37" t="s">
        <v>1862</v>
      </c>
      <c r="N967" s="137"/>
      <c r="O967" s="107"/>
      <c r="P967" s="107"/>
      <c r="Q967" s="115"/>
      <c r="R967" s="117"/>
      <c r="S967" s="169"/>
    </row>
    <row r="968" spans="1:19" ht="38" outlineLevel="3" thickBot="1" x14ac:dyDescent="0.3">
      <c r="A968" s="504" t="s">
        <v>751</v>
      </c>
      <c r="B968" s="505"/>
      <c r="C968" s="505" t="str">
        <f t="shared" si="14"/>
        <v xml:space="preserve">                 AdditionalRemittanceInformation  </v>
      </c>
      <c r="D968" s="506" t="s">
        <v>2085</v>
      </c>
      <c r="E968" s="507" t="s">
        <v>34</v>
      </c>
      <c r="F968" s="507" t="s">
        <v>825</v>
      </c>
      <c r="G968" s="507" t="s">
        <v>33</v>
      </c>
      <c r="H968" s="508" t="s">
        <v>2346</v>
      </c>
      <c r="I968" s="505" t="s">
        <v>752</v>
      </c>
      <c r="J968" s="508" t="s">
        <v>2366</v>
      </c>
      <c r="K968" s="509" t="s">
        <v>2363</v>
      </c>
      <c r="L968" s="510" t="s">
        <v>1861</v>
      </c>
      <c r="M968" s="511" t="s">
        <v>1861</v>
      </c>
      <c r="N968" s="512"/>
      <c r="O968" s="513"/>
      <c r="P968" s="513"/>
      <c r="Q968" s="514"/>
      <c r="R968" s="515"/>
      <c r="S968" s="516"/>
    </row>
    <row r="969" spans="1:19" x14ac:dyDescent="0.25">
      <c r="J969" s="112"/>
      <c r="K969" s="115"/>
      <c r="L969" s="49"/>
      <c r="M969" s="115"/>
      <c r="N969" s="115"/>
      <c r="O969" s="107"/>
      <c r="P969" s="107"/>
      <c r="Q969" s="115"/>
      <c r="R969" s="117"/>
      <c r="S969" s="90"/>
    </row>
    <row r="970" spans="1:19" ht="216.5" x14ac:dyDescent="0.25">
      <c r="C970" s="89" t="s">
        <v>2102</v>
      </c>
      <c r="J970" s="112"/>
      <c r="K970" s="115"/>
      <c r="L970" s="49"/>
      <c r="M970" s="115"/>
      <c r="N970" s="115"/>
      <c r="O970" s="107"/>
      <c r="P970" s="107"/>
      <c r="Q970" s="115"/>
      <c r="R970" s="117"/>
      <c r="S970" s="90"/>
    </row>
    <row r="971" spans="1:19" x14ac:dyDescent="0.25">
      <c r="J971" s="112"/>
      <c r="K971" s="115"/>
      <c r="L971" s="49"/>
      <c r="M971" s="115"/>
      <c r="N971" s="115"/>
      <c r="O971" s="107"/>
      <c r="P971" s="107"/>
      <c r="Q971" s="115"/>
      <c r="R971" s="117"/>
      <c r="S971" s="90"/>
    </row>
    <row r="972" spans="1:19" x14ac:dyDescent="0.25">
      <c r="J972" s="112"/>
      <c r="K972" s="115"/>
      <c r="L972" s="49"/>
      <c r="M972" s="115"/>
      <c r="N972" s="115"/>
      <c r="O972" s="107"/>
      <c r="P972" s="107"/>
      <c r="Q972" s="115"/>
      <c r="R972" s="117"/>
      <c r="S972" s="90"/>
    </row>
    <row r="973" spans="1:19" x14ac:dyDescent="0.25">
      <c r="J973" s="112"/>
      <c r="K973" s="115"/>
      <c r="L973" s="49"/>
      <c r="M973" s="115"/>
      <c r="N973" s="115"/>
      <c r="O973" s="107"/>
      <c r="P973" s="107"/>
      <c r="Q973" s="115"/>
      <c r="R973" s="117"/>
      <c r="S973" s="90"/>
    </row>
    <row r="974" spans="1:19" x14ac:dyDescent="0.25">
      <c r="J974" s="112"/>
      <c r="K974" s="115"/>
      <c r="L974" s="49"/>
      <c r="M974" s="115"/>
      <c r="N974" s="115"/>
      <c r="O974" s="107"/>
      <c r="P974" s="107"/>
      <c r="Q974" s="115"/>
      <c r="R974" s="117"/>
      <c r="S974" s="90"/>
    </row>
    <row r="975" spans="1:19" x14ac:dyDescent="0.25">
      <c r="J975" s="112"/>
      <c r="K975" s="115"/>
      <c r="L975" s="49"/>
      <c r="M975" s="115"/>
      <c r="N975" s="115"/>
      <c r="O975" s="107"/>
      <c r="P975" s="107"/>
      <c r="Q975" s="115"/>
      <c r="R975" s="117"/>
      <c r="S975" s="90"/>
    </row>
    <row r="976" spans="1:19" x14ac:dyDescent="0.25">
      <c r="J976" s="112"/>
      <c r="K976" s="115"/>
      <c r="L976" s="49"/>
      <c r="M976" s="115"/>
      <c r="N976" s="115"/>
      <c r="O976" s="107"/>
      <c r="P976" s="107"/>
      <c r="Q976" s="115"/>
      <c r="R976" s="117"/>
      <c r="S976" s="90"/>
    </row>
    <row r="977" spans="10:52" x14ac:dyDescent="0.25">
      <c r="J977" s="112"/>
      <c r="K977" s="115"/>
      <c r="L977" s="49"/>
      <c r="M977" s="115"/>
      <c r="N977" s="115"/>
      <c r="O977" s="107"/>
      <c r="P977" s="107"/>
      <c r="Q977" s="115"/>
      <c r="R977" s="117"/>
      <c r="S977" s="90"/>
    </row>
    <row r="978" spans="10:52" x14ac:dyDescent="0.25">
      <c r="J978" s="112"/>
      <c r="K978" s="115"/>
      <c r="L978" s="49"/>
      <c r="M978" s="115"/>
      <c r="N978" s="115"/>
      <c r="O978" s="107"/>
      <c r="P978" s="107"/>
      <c r="Q978" s="115"/>
      <c r="R978" s="117"/>
      <c r="S978" s="90"/>
      <c r="AZ978" s="76" t="s">
        <v>753</v>
      </c>
    </row>
    <row r="979" spans="10:52" x14ac:dyDescent="0.25">
      <c r="J979" s="112"/>
      <c r="K979" s="115"/>
      <c r="L979" s="49"/>
      <c r="M979" s="115"/>
      <c r="N979" s="115"/>
      <c r="O979" s="107"/>
      <c r="P979" s="107"/>
      <c r="Q979" s="115"/>
      <c r="R979" s="117"/>
      <c r="S979" s="90"/>
    </row>
    <row r="980" spans="10:52" x14ac:dyDescent="0.25">
      <c r="J980" s="112"/>
      <c r="K980" s="115"/>
      <c r="L980" s="49"/>
      <c r="M980" s="115"/>
      <c r="N980" s="115"/>
      <c r="O980" s="107"/>
      <c r="P980" s="107"/>
      <c r="Q980" s="115"/>
      <c r="R980" s="117"/>
      <c r="S980" s="90"/>
    </row>
    <row r="981" spans="10:52" x14ac:dyDescent="0.25">
      <c r="J981" s="112"/>
      <c r="K981" s="115"/>
      <c r="L981" s="49"/>
      <c r="M981" s="115"/>
      <c r="N981" s="115"/>
      <c r="O981" s="107"/>
      <c r="P981" s="107"/>
      <c r="Q981" s="115"/>
      <c r="R981" s="117"/>
      <c r="S981" s="90"/>
    </row>
    <row r="982" spans="10:52" x14ac:dyDescent="0.25">
      <c r="J982" s="112"/>
      <c r="K982" s="115"/>
      <c r="L982" s="49"/>
      <c r="M982" s="115"/>
      <c r="N982" s="115"/>
      <c r="O982" s="107"/>
      <c r="P982" s="107"/>
      <c r="Q982" s="115"/>
      <c r="R982" s="117"/>
      <c r="S982" s="90"/>
    </row>
    <row r="983" spans="10:52" x14ac:dyDescent="0.25">
      <c r="J983" s="112"/>
      <c r="K983" s="115"/>
      <c r="L983" s="49"/>
      <c r="M983" s="115"/>
      <c r="N983" s="115"/>
      <c r="O983" s="107"/>
      <c r="P983" s="107"/>
      <c r="Q983" s="115"/>
      <c r="R983" s="117"/>
      <c r="S983" s="90"/>
    </row>
    <row r="984" spans="10:52" x14ac:dyDescent="0.25">
      <c r="J984" s="112"/>
      <c r="K984" s="115"/>
      <c r="L984" s="49"/>
      <c r="M984" s="115"/>
      <c r="N984" s="115"/>
      <c r="O984" s="107"/>
      <c r="P984" s="107"/>
      <c r="Q984" s="115"/>
      <c r="R984" s="117"/>
      <c r="S984" s="90"/>
    </row>
    <row r="985" spans="10:52" x14ac:dyDescent="0.25">
      <c r="J985" s="112"/>
      <c r="K985" s="115"/>
      <c r="L985" s="49"/>
      <c r="M985" s="115"/>
      <c r="N985" s="115"/>
      <c r="O985" s="107"/>
      <c r="P985" s="107"/>
      <c r="Q985" s="115"/>
      <c r="R985" s="117"/>
      <c r="S985" s="90"/>
    </row>
    <row r="986" spans="10:52" x14ac:dyDescent="0.25">
      <c r="J986" s="112"/>
      <c r="K986" s="115"/>
      <c r="L986" s="49"/>
      <c r="M986" s="115"/>
      <c r="N986" s="115"/>
      <c r="O986" s="107"/>
      <c r="P986" s="107"/>
      <c r="Q986" s="115"/>
      <c r="R986" s="117"/>
      <c r="S986" s="90"/>
    </row>
    <row r="987" spans="10:52" x14ac:dyDescent="0.25">
      <c r="J987" s="112"/>
      <c r="K987" s="118"/>
      <c r="L987" s="49"/>
      <c r="M987" s="115"/>
      <c r="N987" s="118"/>
      <c r="O987" s="116"/>
      <c r="P987" s="116"/>
      <c r="Q987" s="118"/>
      <c r="R987" s="119"/>
      <c r="S987" s="120"/>
    </row>
    <row r="988" spans="10:52" x14ac:dyDescent="0.25">
      <c r="J988" s="112"/>
      <c r="K988" s="118"/>
      <c r="L988" s="49"/>
      <c r="M988" s="115"/>
      <c r="N988" s="118"/>
      <c r="O988" s="116"/>
      <c r="P988" s="116"/>
      <c r="Q988" s="118"/>
      <c r="R988" s="119"/>
      <c r="S988" s="120"/>
    </row>
    <row r="989" spans="10:52" x14ac:dyDescent="0.25">
      <c r="J989" s="112"/>
      <c r="K989" s="118"/>
      <c r="L989" s="49"/>
      <c r="M989" s="118"/>
      <c r="N989" s="118"/>
      <c r="O989" s="116"/>
      <c r="P989" s="116"/>
      <c r="Q989" s="118"/>
      <c r="R989" s="119"/>
      <c r="S989" s="120"/>
    </row>
    <row r="990" spans="10:52" x14ac:dyDescent="0.25">
      <c r="J990" s="112"/>
      <c r="K990" s="118"/>
      <c r="L990" s="49"/>
      <c r="M990" s="118"/>
      <c r="N990" s="118"/>
      <c r="O990" s="116"/>
      <c r="P990" s="116"/>
      <c r="Q990" s="118"/>
      <c r="R990" s="119"/>
      <c r="S990" s="120"/>
    </row>
    <row r="991" spans="10:52" x14ac:dyDescent="0.25">
      <c r="J991" s="112"/>
      <c r="K991" s="118"/>
      <c r="L991" s="49"/>
      <c r="M991" s="118"/>
      <c r="N991" s="118"/>
      <c r="O991" s="116"/>
      <c r="P991" s="116"/>
      <c r="Q991" s="118"/>
      <c r="R991" s="119"/>
      <c r="S991" s="120"/>
    </row>
    <row r="992" spans="10:52" x14ac:dyDescent="0.25">
      <c r="J992" s="112"/>
      <c r="K992" s="118"/>
      <c r="L992" s="49"/>
      <c r="M992" s="118"/>
      <c r="N992" s="118"/>
      <c r="O992" s="116"/>
      <c r="P992" s="116"/>
      <c r="Q992" s="118"/>
      <c r="R992" s="119"/>
      <c r="S992" s="120"/>
    </row>
    <row r="993" spans="10:19" x14ac:dyDescent="0.25">
      <c r="J993" s="112"/>
      <c r="K993" s="118"/>
      <c r="L993" s="49"/>
      <c r="M993" s="118"/>
      <c r="N993" s="118"/>
      <c r="O993" s="116"/>
      <c r="P993" s="116"/>
      <c r="Q993" s="118"/>
      <c r="R993" s="119"/>
      <c r="S993" s="120"/>
    </row>
    <row r="994" spans="10:19" x14ac:dyDescent="0.25">
      <c r="J994" s="112"/>
      <c r="K994" s="118"/>
      <c r="L994" s="49"/>
      <c r="M994" s="118"/>
      <c r="N994" s="118"/>
      <c r="O994" s="116"/>
      <c r="P994" s="116"/>
      <c r="Q994" s="118"/>
      <c r="R994" s="119"/>
      <c r="S994" s="120"/>
    </row>
    <row r="995" spans="10:19" x14ac:dyDescent="0.25">
      <c r="J995" s="112"/>
      <c r="K995" s="118"/>
      <c r="L995" s="49"/>
      <c r="M995" s="118"/>
      <c r="N995" s="118"/>
      <c r="O995" s="116"/>
      <c r="P995" s="116"/>
      <c r="Q995" s="118"/>
      <c r="R995" s="119"/>
      <c r="S995" s="120"/>
    </row>
    <row r="996" spans="10:19" x14ac:dyDescent="0.25">
      <c r="J996" s="112"/>
      <c r="K996" s="118"/>
      <c r="L996" s="49"/>
      <c r="M996" s="118"/>
      <c r="N996" s="118"/>
      <c r="O996" s="116"/>
      <c r="P996" s="116"/>
      <c r="Q996" s="118"/>
      <c r="R996" s="119"/>
      <c r="S996" s="120"/>
    </row>
    <row r="997" spans="10:19" x14ac:dyDescent="0.25">
      <c r="J997" s="112"/>
      <c r="K997" s="118"/>
      <c r="L997" s="49"/>
      <c r="M997" s="118"/>
      <c r="N997" s="118"/>
      <c r="O997" s="116"/>
      <c r="P997" s="116"/>
      <c r="Q997" s="118"/>
      <c r="R997" s="119"/>
      <c r="S997" s="120"/>
    </row>
    <row r="998" spans="10:19" x14ac:dyDescent="0.25">
      <c r="J998" s="112"/>
      <c r="K998" s="118"/>
      <c r="L998" s="49"/>
      <c r="M998" s="118"/>
      <c r="N998" s="118"/>
      <c r="O998" s="116"/>
      <c r="P998" s="116"/>
      <c r="Q998" s="118"/>
      <c r="R998" s="119"/>
      <c r="S998" s="120"/>
    </row>
    <row r="999" spans="10:19" x14ac:dyDescent="0.25">
      <c r="J999" s="112"/>
      <c r="K999" s="118"/>
      <c r="L999" s="49"/>
      <c r="M999" s="118"/>
      <c r="N999" s="118"/>
      <c r="O999" s="116"/>
      <c r="P999" s="116"/>
      <c r="Q999" s="118"/>
      <c r="R999" s="119"/>
      <c r="S999" s="120"/>
    </row>
    <row r="1000" spans="10:19" x14ac:dyDescent="0.25">
      <c r="J1000" s="112"/>
      <c r="K1000" s="118"/>
      <c r="L1000" s="49"/>
      <c r="M1000" s="118"/>
      <c r="N1000" s="118"/>
      <c r="O1000" s="116"/>
      <c r="P1000" s="116"/>
      <c r="Q1000" s="118"/>
      <c r="R1000" s="119"/>
      <c r="S1000" s="120"/>
    </row>
    <row r="1001" spans="10:19" x14ac:dyDescent="0.25">
      <c r="J1001" s="112"/>
      <c r="K1001" s="118"/>
      <c r="L1001" s="49"/>
      <c r="M1001" s="118"/>
      <c r="N1001" s="118"/>
      <c r="O1001" s="116"/>
      <c r="P1001" s="116"/>
      <c r="Q1001" s="118"/>
      <c r="R1001" s="119"/>
      <c r="S1001" s="120"/>
    </row>
    <row r="1002" spans="10:19" x14ac:dyDescent="0.25">
      <c r="J1002" s="112"/>
      <c r="K1002" s="118"/>
      <c r="L1002" s="49"/>
      <c r="M1002" s="118"/>
      <c r="N1002" s="118"/>
      <c r="O1002" s="116"/>
      <c r="P1002" s="116"/>
      <c r="Q1002" s="118"/>
      <c r="R1002" s="119"/>
      <c r="S1002" s="120"/>
    </row>
    <row r="1003" spans="10:19" x14ac:dyDescent="0.25">
      <c r="J1003" s="112"/>
      <c r="K1003" s="118"/>
      <c r="L1003" s="49"/>
      <c r="M1003" s="118"/>
      <c r="N1003" s="118"/>
      <c r="O1003" s="116"/>
      <c r="P1003" s="116"/>
      <c r="Q1003" s="118"/>
      <c r="R1003" s="119"/>
      <c r="S1003" s="120"/>
    </row>
    <row r="1004" spans="10:19" x14ac:dyDescent="0.25">
      <c r="J1004" s="112"/>
      <c r="K1004" s="118"/>
      <c r="L1004" s="49"/>
      <c r="M1004" s="118"/>
      <c r="N1004" s="118"/>
      <c r="O1004" s="116"/>
      <c r="P1004" s="116"/>
      <c r="Q1004" s="118"/>
      <c r="R1004" s="119"/>
      <c r="S1004" s="120"/>
    </row>
    <row r="1005" spans="10:19" x14ac:dyDescent="0.25">
      <c r="J1005" s="112"/>
      <c r="K1005" s="118"/>
      <c r="L1005" s="49"/>
      <c r="M1005" s="118"/>
      <c r="N1005" s="118"/>
      <c r="O1005" s="116"/>
      <c r="P1005" s="116"/>
      <c r="Q1005" s="118"/>
      <c r="R1005" s="119"/>
      <c r="S1005" s="120"/>
    </row>
    <row r="1006" spans="10:19" x14ac:dyDescent="0.25">
      <c r="J1006" s="112"/>
      <c r="K1006" s="118"/>
      <c r="L1006" s="49"/>
      <c r="M1006" s="118"/>
      <c r="N1006" s="118"/>
      <c r="O1006" s="116"/>
      <c r="P1006" s="116"/>
      <c r="Q1006" s="118"/>
      <c r="R1006" s="119"/>
      <c r="S1006" s="120"/>
    </row>
    <row r="1007" spans="10:19" x14ac:dyDescent="0.25">
      <c r="J1007" s="112"/>
      <c r="K1007" s="118"/>
      <c r="L1007" s="49"/>
      <c r="M1007" s="118"/>
      <c r="N1007" s="118"/>
      <c r="O1007" s="116"/>
      <c r="P1007" s="116"/>
      <c r="Q1007" s="118"/>
      <c r="R1007" s="119"/>
      <c r="S1007" s="120"/>
    </row>
    <row r="1008" spans="10:19" x14ac:dyDescent="0.25">
      <c r="J1008" s="112"/>
      <c r="K1008" s="118"/>
      <c r="L1008" s="49"/>
      <c r="M1008" s="118"/>
      <c r="N1008" s="118"/>
      <c r="O1008" s="116"/>
      <c r="P1008" s="116"/>
      <c r="Q1008" s="118"/>
      <c r="R1008" s="119"/>
      <c r="S1008" s="120"/>
    </row>
    <row r="1009" spans="10:19" x14ac:dyDescent="0.25">
      <c r="J1009" s="112"/>
      <c r="K1009" s="118"/>
      <c r="L1009" s="49"/>
      <c r="M1009" s="118"/>
      <c r="N1009" s="118"/>
      <c r="O1009" s="116"/>
      <c r="P1009" s="116"/>
      <c r="Q1009" s="118"/>
      <c r="R1009" s="119"/>
      <c r="S1009" s="120"/>
    </row>
    <row r="1010" spans="10:19" x14ac:dyDescent="0.25">
      <c r="J1010" s="112"/>
      <c r="K1010" s="118"/>
      <c r="L1010" s="49"/>
      <c r="M1010" s="118"/>
      <c r="N1010" s="118"/>
      <c r="O1010" s="116"/>
      <c r="P1010" s="116"/>
      <c r="Q1010" s="118"/>
      <c r="R1010" s="119"/>
      <c r="S1010" s="120"/>
    </row>
    <row r="1011" spans="10:19" x14ac:dyDescent="0.25">
      <c r="J1011" s="112"/>
      <c r="K1011" s="118"/>
      <c r="L1011" s="49"/>
      <c r="M1011" s="118"/>
      <c r="N1011" s="118"/>
      <c r="O1011" s="116"/>
      <c r="P1011" s="116"/>
      <c r="Q1011" s="118"/>
      <c r="R1011" s="119"/>
      <c r="S1011" s="120"/>
    </row>
    <row r="1012" spans="10:19" x14ac:dyDescent="0.25">
      <c r="J1012" s="112"/>
      <c r="K1012" s="118"/>
      <c r="L1012" s="49"/>
      <c r="M1012" s="118"/>
      <c r="N1012" s="118"/>
      <c r="O1012" s="116"/>
      <c r="P1012" s="116"/>
      <c r="Q1012" s="118"/>
      <c r="R1012" s="119"/>
      <c r="S1012" s="120"/>
    </row>
    <row r="1013" spans="10:19" x14ac:dyDescent="0.25">
      <c r="J1013" s="112"/>
      <c r="K1013" s="118"/>
      <c r="L1013" s="49"/>
      <c r="M1013" s="118"/>
      <c r="N1013" s="118"/>
      <c r="O1013" s="116"/>
      <c r="P1013" s="116"/>
      <c r="Q1013" s="118"/>
      <c r="R1013" s="119"/>
      <c r="S1013" s="120"/>
    </row>
    <row r="1014" spans="10:19" x14ac:dyDescent="0.25">
      <c r="J1014" s="112"/>
      <c r="K1014" s="118"/>
      <c r="L1014" s="49"/>
      <c r="M1014" s="118"/>
      <c r="N1014" s="118"/>
      <c r="O1014" s="116"/>
      <c r="P1014" s="116"/>
      <c r="Q1014" s="118"/>
      <c r="R1014" s="119"/>
      <c r="S1014" s="120"/>
    </row>
    <row r="1015" spans="10:19" x14ac:dyDescent="0.25">
      <c r="J1015" s="112"/>
      <c r="K1015" s="118"/>
      <c r="L1015" s="49"/>
      <c r="M1015" s="118"/>
      <c r="N1015" s="118"/>
      <c r="O1015" s="116"/>
      <c r="P1015" s="116"/>
      <c r="Q1015" s="118"/>
      <c r="R1015" s="119"/>
      <c r="S1015" s="120"/>
    </row>
    <row r="1016" spans="10:19" x14ac:dyDescent="0.25">
      <c r="J1016" s="112"/>
      <c r="K1016" s="118"/>
      <c r="L1016" s="49"/>
      <c r="M1016" s="118"/>
      <c r="N1016" s="118"/>
      <c r="O1016" s="116"/>
      <c r="P1016" s="116"/>
      <c r="Q1016" s="118"/>
      <c r="R1016" s="119"/>
      <c r="S1016" s="120"/>
    </row>
    <row r="1017" spans="10:19" x14ac:dyDescent="0.25">
      <c r="J1017" s="116"/>
      <c r="K1017" s="118"/>
      <c r="L1017" s="49"/>
      <c r="M1017" s="118"/>
      <c r="N1017" s="118"/>
      <c r="O1017" s="116"/>
      <c r="P1017" s="116"/>
      <c r="Q1017" s="118"/>
      <c r="R1017" s="119"/>
      <c r="S1017" s="120"/>
    </row>
    <row r="1018" spans="10:19" x14ac:dyDescent="0.25">
      <c r="J1018" s="116"/>
      <c r="K1018" s="118"/>
      <c r="L1018" s="49"/>
      <c r="M1018" s="118"/>
      <c r="N1018" s="118"/>
      <c r="O1018" s="116"/>
      <c r="P1018" s="116"/>
      <c r="Q1018" s="118"/>
      <c r="R1018" s="119"/>
      <c r="S1018" s="120"/>
    </row>
    <row r="1019" spans="10:19" x14ac:dyDescent="0.25">
      <c r="J1019" s="116"/>
      <c r="K1019" s="118"/>
      <c r="L1019" s="49"/>
      <c r="M1019" s="118"/>
      <c r="N1019" s="118"/>
      <c r="O1019" s="116"/>
      <c r="P1019" s="116"/>
      <c r="Q1019" s="118"/>
      <c r="R1019" s="119"/>
      <c r="S1019" s="120"/>
    </row>
    <row r="1020" spans="10:19" x14ac:dyDescent="0.25">
      <c r="J1020" s="116"/>
      <c r="K1020" s="118"/>
      <c r="L1020" s="49"/>
      <c r="M1020" s="118"/>
      <c r="N1020" s="118"/>
      <c r="O1020" s="116"/>
      <c r="P1020" s="116"/>
      <c r="Q1020" s="118"/>
      <c r="R1020" s="119"/>
      <c r="S1020" s="120"/>
    </row>
    <row r="1021" spans="10:19" x14ac:dyDescent="0.25">
      <c r="J1021" s="116"/>
      <c r="K1021" s="118"/>
      <c r="L1021" s="49"/>
      <c r="M1021" s="118"/>
      <c r="N1021" s="118"/>
      <c r="O1021" s="116"/>
      <c r="P1021" s="116"/>
      <c r="Q1021" s="118"/>
      <c r="R1021" s="119"/>
      <c r="S1021" s="120"/>
    </row>
    <row r="1022" spans="10:19" x14ac:dyDescent="0.25">
      <c r="J1022" s="116"/>
      <c r="K1022" s="118"/>
      <c r="L1022" s="49"/>
      <c r="M1022" s="118"/>
      <c r="N1022" s="118"/>
      <c r="O1022" s="116"/>
      <c r="P1022" s="116"/>
      <c r="Q1022" s="118"/>
      <c r="R1022" s="119"/>
      <c r="S1022" s="120"/>
    </row>
    <row r="1023" spans="10:19" x14ac:dyDescent="0.25">
      <c r="J1023" s="116"/>
      <c r="L1023" s="49"/>
      <c r="M1023" s="118"/>
    </row>
    <row r="1024" spans="10:19" x14ac:dyDescent="0.25">
      <c r="J1024" s="116"/>
      <c r="L1024" s="49"/>
      <c r="M1024" s="118"/>
    </row>
    <row r="1025" spans="10:12" x14ac:dyDescent="0.25">
      <c r="J1025" s="116"/>
      <c r="L1025" s="49"/>
    </row>
    <row r="1026" spans="10:12" x14ac:dyDescent="0.25">
      <c r="J1026" s="116"/>
      <c r="L1026" s="49"/>
    </row>
    <row r="1027" spans="10:12" x14ac:dyDescent="0.25">
      <c r="J1027" s="116"/>
      <c r="L1027" s="49"/>
    </row>
    <row r="1028" spans="10:12" x14ac:dyDescent="0.25">
      <c r="J1028" s="116"/>
      <c r="L1028" s="49"/>
    </row>
    <row r="1029" spans="10:12" x14ac:dyDescent="0.25">
      <c r="J1029" s="116"/>
      <c r="L1029" s="49"/>
    </row>
    <row r="1030" spans="10:12" x14ac:dyDescent="0.25">
      <c r="J1030" s="116"/>
      <c r="L1030" s="49"/>
    </row>
    <row r="1031" spans="10:12" x14ac:dyDescent="0.25">
      <c r="J1031" s="116"/>
      <c r="L1031" s="49"/>
    </row>
    <row r="1032" spans="10:12" x14ac:dyDescent="0.25">
      <c r="J1032" s="116"/>
      <c r="L1032" s="49"/>
    </row>
    <row r="1033" spans="10:12" x14ac:dyDescent="0.25">
      <c r="J1033" s="116"/>
      <c r="L1033" s="49"/>
    </row>
    <row r="1034" spans="10:12" x14ac:dyDescent="0.25">
      <c r="J1034" s="116"/>
      <c r="L1034" s="49"/>
    </row>
    <row r="1035" spans="10:12" x14ac:dyDescent="0.25">
      <c r="J1035" s="116"/>
      <c r="L1035" s="49"/>
    </row>
    <row r="1036" spans="10:12" x14ac:dyDescent="0.25">
      <c r="L1036" s="49"/>
    </row>
    <row r="1037" spans="10:12" x14ac:dyDescent="0.25">
      <c r="L1037" s="49"/>
    </row>
    <row r="1038" spans="10:12" x14ac:dyDescent="0.25">
      <c r="L1038" s="49"/>
    </row>
    <row r="1039" spans="10:12" x14ac:dyDescent="0.25">
      <c r="L1039" s="49"/>
    </row>
    <row r="1040" spans="10:12" x14ac:dyDescent="0.25">
      <c r="L1040" s="49"/>
    </row>
    <row r="1041" spans="12:12" x14ac:dyDescent="0.25">
      <c r="L1041" s="49"/>
    </row>
    <row r="1042" spans="12:12" x14ac:dyDescent="0.25">
      <c r="L1042" s="49"/>
    </row>
    <row r="1043" spans="12:12" x14ac:dyDescent="0.25">
      <c r="L1043" s="49"/>
    </row>
    <row r="1044" spans="12:12" x14ac:dyDescent="0.25">
      <c r="L1044" s="49"/>
    </row>
    <row r="1045" spans="12:12" x14ac:dyDescent="0.25">
      <c r="L1045" s="49"/>
    </row>
    <row r="1046" spans="12:12" x14ac:dyDescent="0.25">
      <c r="L1046" s="49"/>
    </row>
    <row r="1047" spans="12:12" x14ac:dyDescent="0.25">
      <c r="L1047" s="49"/>
    </row>
    <row r="1048" spans="12:12" x14ac:dyDescent="0.25">
      <c r="L1048" s="49"/>
    </row>
    <row r="1049" spans="12:12" x14ac:dyDescent="0.25">
      <c r="L1049" s="49"/>
    </row>
    <row r="1050" spans="12:12" x14ac:dyDescent="0.25">
      <c r="L1050" s="49"/>
    </row>
    <row r="1051" spans="12:12" x14ac:dyDescent="0.25">
      <c r="L1051" s="49"/>
    </row>
    <row r="1052" spans="12:12" x14ac:dyDescent="0.25">
      <c r="L1052" s="49"/>
    </row>
    <row r="1053" spans="12:12" x14ac:dyDescent="0.25">
      <c r="L1053" s="49"/>
    </row>
    <row r="1054" spans="12:12" x14ac:dyDescent="0.25">
      <c r="L1054" s="49"/>
    </row>
    <row r="1055" spans="12:12" x14ac:dyDescent="0.25">
      <c r="L1055" s="49"/>
    </row>
    <row r="1056" spans="12:12" x14ac:dyDescent="0.25">
      <c r="L1056" s="49"/>
    </row>
    <row r="1057" spans="12:12" x14ac:dyDescent="0.25">
      <c r="L1057" s="49"/>
    </row>
    <row r="1058" spans="12:12" x14ac:dyDescent="0.25">
      <c r="L1058" s="49"/>
    </row>
    <row r="1059" spans="12:12" x14ac:dyDescent="0.25">
      <c r="L1059" s="49"/>
    </row>
    <row r="1060" spans="12:12" x14ac:dyDescent="0.25">
      <c r="L1060" s="49"/>
    </row>
    <row r="1061" spans="12:12" x14ac:dyDescent="0.25">
      <c r="L1061" s="49"/>
    </row>
    <row r="1062" spans="12:12" x14ac:dyDescent="0.25">
      <c r="L1062" s="49"/>
    </row>
    <row r="1063" spans="12:12" x14ac:dyDescent="0.25">
      <c r="L1063" s="49"/>
    </row>
    <row r="1064" spans="12:12" x14ac:dyDescent="0.25">
      <c r="L1064" s="49"/>
    </row>
    <row r="1065" spans="12:12" x14ac:dyDescent="0.25">
      <c r="L1065" s="49"/>
    </row>
    <row r="1066" spans="12:12" x14ac:dyDescent="0.25">
      <c r="L1066" s="49"/>
    </row>
    <row r="1067" spans="12:12" x14ac:dyDescent="0.25">
      <c r="L1067" s="49"/>
    </row>
    <row r="1068" spans="12:12" x14ac:dyDescent="0.25">
      <c r="L1068" s="49"/>
    </row>
    <row r="1069" spans="12:12" x14ac:dyDescent="0.25">
      <c r="L1069" s="49"/>
    </row>
    <row r="1070" spans="12:12" x14ac:dyDescent="0.25">
      <c r="L1070" s="49"/>
    </row>
    <row r="1071" spans="12:12" x14ac:dyDescent="0.25">
      <c r="L1071" s="49"/>
    </row>
    <row r="1072" spans="12:12" x14ac:dyDescent="0.25">
      <c r="L1072" s="49"/>
    </row>
    <row r="1073" spans="12:12" x14ac:dyDescent="0.25">
      <c r="L1073" s="49"/>
    </row>
    <row r="1074" spans="12:12" x14ac:dyDescent="0.25">
      <c r="L1074" s="49"/>
    </row>
    <row r="1075" spans="12:12" x14ac:dyDescent="0.25">
      <c r="L1075" s="49"/>
    </row>
    <row r="1076" spans="12:12" x14ac:dyDescent="0.25">
      <c r="L1076" s="49"/>
    </row>
    <row r="1077" spans="12:12" x14ac:dyDescent="0.25">
      <c r="L1077" s="49"/>
    </row>
    <row r="1078" spans="12:12" x14ac:dyDescent="0.25">
      <c r="L1078" s="49"/>
    </row>
    <row r="1079" spans="12:12" x14ac:dyDescent="0.25">
      <c r="L1079" s="49"/>
    </row>
    <row r="1080" spans="12:12" x14ac:dyDescent="0.25">
      <c r="L1080" s="49"/>
    </row>
    <row r="1081" spans="12:12" x14ac:dyDescent="0.25">
      <c r="L1081" s="49"/>
    </row>
    <row r="1082" spans="12:12" x14ac:dyDescent="0.25">
      <c r="L1082" s="49"/>
    </row>
    <row r="1083" spans="12:12" x14ac:dyDescent="0.25">
      <c r="L1083" s="49"/>
    </row>
    <row r="1084" spans="12:12" x14ac:dyDescent="0.25">
      <c r="L1084" s="49"/>
    </row>
    <row r="1085" spans="12:12" x14ac:dyDescent="0.25">
      <c r="L1085" s="49"/>
    </row>
    <row r="1086" spans="12:12" x14ac:dyDescent="0.25">
      <c r="L1086" s="49"/>
    </row>
    <row r="1087" spans="12:12" x14ac:dyDescent="0.25">
      <c r="L1087" s="49"/>
    </row>
    <row r="1088" spans="12:12" x14ac:dyDescent="0.25">
      <c r="L1088" s="49"/>
    </row>
    <row r="1089" spans="12:12" x14ac:dyDescent="0.25">
      <c r="L1089" s="49"/>
    </row>
    <row r="1090" spans="12:12" x14ac:dyDescent="0.25">
      <c r="L1090" s="49"/>
    </row>
    <row r="1091" spans="12:12" x14ac:dyDescent="0.25">
      <c r="L1091" s="49"/>
    </row>
    <row r="1092" spans="12:12" x14ac:dyDescent="0.25">
      <c r="L1092" s="49"/>
    </row>
    <row r="1093" spans="12:12" x14ac:dyDescent="0.25">
      <c r="L1093" s="49"/>
    </row>
    <row r="1094" spans="12:12" x14ac:dyDescent="0.25">
      <c r="L1094" s="49"/>
    </row>
    <row r="1095" spans="12:12" x14ac:dyDescent="0.25">
      <c r="L1095" s="49"/>
    </row>
    <row r="1096" spans="12:12" x14ac:dyDescent="0.25">
      <c r="L1096" s="49"/>
    </row>
    <row r="1097" spans="12:12" x14ac:dyDescent="0.25">
      <c r="L1097" s="49"/>
    </row>
    <row r="1098" spans="12:12" x14ac:dyDescent="0.25">
      <c r="L1098" s="49"/>
    </row>
    <row r="1099" spans="12:12" x14ac:dyDescent="0.25">
      <c r="L1099" s="49"/>
    </row>
    <row r="1100" spans="12:12" x14ac:dyDescent="0.25">
      <c r="L1100" s="49"/>
    </row>
    <row r="1101" spans="12:12" x14ac:dyDescent="0.25">
      <c r="L1101" s="49"/>
    </row>
    <row r="1102" spans="12:12" x14ac:dyDescent="0.25">
      <c r="L1102" s="49"/>
    </row>
    <row r="1103" spans="12:12" x14ac:dyDescent="0.25">
      <c r="L1103" s="49"/>
    </row>
    <row r="1104" spans="12:12" x14ac:dyDescent="0.25">
      <c r="L1104" s="49"/>
    </row>
    <row r="1105" spans="12:12" x14ac:dyDescent="0.25">
      <c r="L1105" s="49"/>
    </row>
    <row r="1106" spans="12:12" x14ac:dyDescent="0.25">
      <c r="L1106" s="49"/>
    </row>
    <row r="1107" spans="12:12" x14ac:dyDescent="0.25">
      <c r="L1107" s="49"/>
    </row>
    <row r="1108" spans="12:12" x14ac:dyDescent="0.25">
      <c r="L1108" s="49"/>
    </row>
    <row r="1109" spans="12:12" x14ac:dyDescent="0.25">
      <c r="L1109" s="49"/>
    </row>
    <row r="1110" spans="12:12" x14ac:dyDescent="0.25">
      <c r="L1110" s="49"/>
    </row>
    <row r="1111" spans="12:12" x14ac:dyDescent="0.25">
      <c r="L1111" s="49"/>
    </row>
    <row r="1112" spans="12:12" x14ac:dyDescent="0.25">
      <c r="L1112" s="49"/>
    </row>
    <row r="1113" spans="12:12" x14ac:dyDescent="0.25">
      <c r="L1113" s="49"/>
    </row>
    <row r="1114" spans="12:12" x14ac:dyDescent="0.25">
      <c r="L1114" s="49"/>
    </row>
    <row r="1115" spans="12:12" x14ac:dyDescent="0.25">
      <c r="L1115" s="49"/>
    </row>
    <row r="1116" spans="12:12" x14ac:dyDescent="0.25">
      <c r="L1116" s="49"/>
    </row>
    <row r="1117" spans="12:12" x14ac:dyDescent="0.25">
      <c r="L1117" s="49"/>
    </row>
    <row r="1118" spans="12:12" x14ac:dyDescent="0.25">
      <c r="L1118" s="49"/>
    </row>
    <row r="1119" spans="12:12" x14ac:dyDescent="0.25">
      <c r="L1119" s="49"/>
    </row>
    <row r="1120" spans="12:12" x14ac:dyDescent="0.25">
      <c r="L1120" s="49"/>
    </row>
    <row r="1121" spans="12:12" x14ac:dyDescent="0.25">
      <c r="L1121" s="49"/>
    </row>
    <row r="1122" spans="12:12" x14ac:dyDescent="0.25">
      <c r="L1122" s="49"/>
    </row>
    <row r="1123" spans="12:12" x14ac:dyDescent="0.25">
      <c r="L1123" s="49"/>
    </row>
    <row r="1124" spans="12:12" x14ac:dyDescent="0.25">
      <c r="L1124" s="49"/>
    </row>
    <row r="1125" spans="12:12" x14ac:dyDescent="0.25">
      <c r="L1125" s="49"/>
    </row>
    <row r="1126" spans="12:12" x14ac:dyDescent="0.25">
      <c r="L1126" s="49"/>
    </row>
    <row r="1127" spans="12:12" x14ac:dyDescent="0.25">
      <c r="L1127" s="49"/>
    </row>
    <row r="1128" spans="12:12" x14ac:dyDescent="0.25">
      <c r="L1128" s="49"/>
    </row>
    <row r="1129" spans="12:12" x14ac:dyDescent="0.25">
      <c r="L1129" s="49"/>
    </row>
    <row r="1130" spans="12:12" x14ac:dyDescent="0.25">
      <c r="L1130" s="49"/>
    </row>
    <row r="1131" spans="12:12" x14ac:dyDescent="0.25">
      <c r="L1131" s="49"/>
    </row>
    <row r="1132" spans="12:12" x14ac:dyDescent="0.25">
      <c r="L1132" s="49"/>
    </row>
    <row r="1133" spans="12:12" x14ac:dyDescent="0.25">
      <c r="L1133" s="49"/>
    </row>
    <row r="1134" spans="12:12" x14ac:dyDescent="0.25">
      <c r="L1134" s="49"/>
    </row>
    <row r="1135" spans="12:12" x14ac:dyDescent="0.25">
      <c r="L1135" s="49"/>
    </row>
    <row r="1136" spans="12:12" x14ac:dyDescent="0.25">
      <c r="L1136" s="49"/>
    </row>
    <row r="1137" spans="12:12" x14ac:dyDescent="0.25">
      <c r="L1137" s="49"/>
    </row>
    <row r="1138" spans="12:12" x14ac:dyDescent="0.25">
      <c r="L1138" s="49"/>
    </row>
    <row r="1139" spans="12:12" x14ac:dyDescent="0.25">
      <c r="L1139" s="49"/>
    </row>
    <row r="1140" spans="12:12" x14ac:dyDescent="0.25">
      <c r="L1140" s="49"/>
    </row>
    <row r="1141" spans="12:12" x14ac:dyDescent="0.25">
      <c r="L1141" s="49"/>
    </row>
    <row r="1142" spans="12:12" x14ac:dyDescent="0.25">
      <c r="L1142" s="49"/>
    </row>
    <row r="1143" spans="12:12" x14ac:dyDescent="0.25">
      <c r="L1143" s="49"/>
    </row>
    <row r="1144" spans="12:12" x14ac:dyDescent="0.25">
      <c r="L1144" s="49"/>
    </row>
    <row r="1145" spans="12:12" x14ac:dyDescent="0.25">
      <c r="L1145" s="49"/>
    </row>
    <row r="1146" spans="12:12" x14ac:dyDescent="0.25">
      <c r="L1146" s="49"/>
    </row>
    <row r="1147" spans="12:12" x14ac:dyDescent="0.25">
      <c r="L1147" s="49"/>
    </row>
    <row r="1148" spans="12:12" x14ac:dyDescent="0.25">
      <c r="L1148" s="49"/>
    </row>
    <row r="1149" spans="12:12" x14ac:dyDescent="0.25">
      <c r="L1149" s="49"/>
    </row>
    <row r="1150" spans="12:12" x14ac:dyDescent="0.25">
      <c r="L1150" s="49"/>
    </row>
    <row r="1151" spans="12:12" x14ac:dyDescent="0.25">
      <c r="L1151" s="49"/>
    </row>
    <row r="1152" spans="12:12" x14ac:dyDescent="0.25">
      <c r="L1152" s="49"/>
    </row>
    <row r="1153" spans="12:12" x14ac:dyDescent="0.25">
      <c r="L1153" s="49"/>
    </row>
    <row r="1154" spans="12:12" x14ac:dyDescent="0.25">
      <c r="L1154" s="49"/>
    </row>
    <row r="1155" spans="12:12" x14ac:dyDescent="0.25">
      <c r="L1155" s="49"/>
    </row>
    <row r="1156" spans="12:12" x14ac:dyDescent="0.25">
      <c r="L1156" s="49"/>
    </row>
    <row r="1157" spans="12:12" x14ac:dyDescent="0.25">
      <c r="L1157" s="49"/>
    </row>
    <row r="1158" spans="12:12" x14ac:dyDescent="0.25">
      <c r="L1158" s="49"/>
    </row>
    <row r="1159" spans="12:12" x14ac:dyDescent="0.25">
      <c r="L1159" s="49"/>
    </row>
    <row r="1160" spans="12:12" x14ac:dyDescent="0.25">
      <c r="L1160" s="49"/>
    </row>
    <row r="1161" spans="12:12" x14ac:dyDescent="0.25">
      <c r="L1161" s="49"/>
    </row>
    <row r="1162" spans="12:12" x14ac:dyDescent="0.25">
      <c r="L1162" s="49"/>
    </row>
    <row r="1163" spans="12:12" x14ac:dyDescent="0.25">
      <c r="L1163" s="49"/>
    </row>
    <row r="1164" spans="12:12" x14ac:dyDescent="0.25">
      <c r="L1164" s="49"/>
    </row>
    <row r="1165" spans="12:12" x14ac:dyDescent="0.25">
      <c r="L1165" s="49"/>
    </row>
    <row r="1166" spans="12:12" x14ac:dyDescent="0.25">
      <c r="L1166" s="49"/>
    </row>
    <row r="1167" spans="12:12" x14ac:dyDescent="0.25">
      <c r="L1167" s="49"/>
    </row>
    <row r="1168" spans="12:12" x14ac:dyDescent="0.25">
      <c r="L1168" s="49"/>
    </row>
    <row r="1169" spans="12:12" x14ac:dyDescent="0.25">
      <c r="L1169" s="49"/>
    </row>
    <row r="1170" spans="12:12" x14ac:dyDescent="0.25">
      <c r="L1170" s="49"/>
    </row>
    <row r="1171" spans="12:12" x14ac:dyDescent="0.25">
      <c r="L1171" s="49"/>
    </row>
    <row r="1172" spans="12:12" x14ac:dyDescent="0.25">
      <c r="L1172" s="49"/>
    </row>
    <row r="1173" spans="12:12" x14ac:dyDescent="0.25">
      <c r="L1173" s="49"/>
    </row>
    <row r="1174" spans="12:12" x14ac:dyDescent="0.25">
      <c r="L1174" s="49"/>
    </row>
    <row r="1175" spans="12:12" x14ac:dyDescent="0.25">
      <c r="L1175" s="49"/>
    </row>
    <row r="1176" spans="12:12" x14ac:dyDescent="0.25">
      <c r="L1176" s="49"/>
    </row>
    <row r="1177" spans="12:12" x14ac:dyDescent="0.25">
      <c r="L1177" s="49"/>
    </row>
    <row r="1178" spans="12:12" x14ac:dyDescent="0.25">
      <c r="L1178" s="49"/>
    </row>
    <row r="1179" spans="12:12" x14ac:dyDescent="0.25">
      <c r="L1179" s="49"/>
    </row>
    <row r="1180" spans="12:12" x14ac:dyDescent="0.25">
      <c r="L1180" s="49"/>
    </row>
    <row r="1181" spans="12:12" x14ac:dyDescent="0.25">
      <c r="L1181" s="49"/>
    </row>
    <row r="1182" spans="12:12" x14ac:dyDescent="0.25">
      <c r="L1182" s="49"/>
    </row>
    <row r="1183" spans="12:12" x14ac:dyDescent="0.25">
      <c r="L1183" s="49"/>
    </row>
    <row r="1184" spans="12:12" x14ac:dyDescent="0.25">
      <c r="L1184" s="49"/>
    </row>
    <row r="1185" spans="12:12" x14ac:dyDescent="0.25">
      <c r="L1185" s="49"/>
    </row>
    <row r="1186" spans="12:12" x14ac:dyDescent="0.25">
      <c r="L1186" s="49"/>
    </row>
    <row r="1187" spans="12:12" x14ac:dyDescent="0.25">
      <c r="L1187" s="49"/>
    </row>
    <row r="1188" spans="12:12" x14ac:dyDescent="0.25">
      <c r="L1188" s="49"/>
    </row>
    <row r="1189" spans="12:12" x14ac:dyDescent="0.25">
      <c r="L1189" s="49"/>
    </row>
    <row r="1190" spans="12:12" x14ac:dyDescent="0.25">
      <c r="L1190" s="49"/>
    </row>
    <row r="1191" spans="12:12" x14ac:dyDescent="0.25">
      <c r="L1191" s="49"/>
    </row>
    <row r="1192" spans="12:12" x14ac:dyDescent="0.25">
      <c r="L1192" s="49"/>
    </row>
    <row r="1193" spans="12:12" x14ac:dyDescent="0.25">
      <c r="L1193" s="49"/>
    </row>
    <row r="1194" spans="12:12" x14ac:dyDescent="0.25">
      <c r="L1194" s="49"/>
    </row>
    <row r="1195" spans="12:12" x14ac:dyDescent="0.25">
      <c r="L1195" s="49"/>
    </row>
    <row r="1196" spans="12:12" x14ac:dyDescent="0.25">
      <c r="L1196" s="49"/>
    </row>
    <row r="1197" spans="12:12" x14ac:dyDescent="0.25">
      <c r="L1197" s="49"/>
    </row>
    <row r="1198" spans="12:12" x14ac:dyDescent="0.25">
      <c r="L1198" s="49"/>
    </row>
    <row r="1199" spans="12:12" x14ac:dyDescent="0.25">
      <c r="L1199" s="49"/>
    </row>
    <row r="1200" spans="12:12" x14ac:dyDescent="0.25">
      <c r="L1200" s="49"/>
    </row>
  </sheetData>
  <pageMargins left="0.23622047244094491" right="0.23622047244094491" top="0.34" bottom="0.59" header="0.31496062992125984" footer="0.31496062992125984"/>
  <pageSetup paperSize="9" scale="75" fitToHeight="0" orientation="landscape" r:id="rId1"/>
  <headerFooter alignWithMargins="0">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771"/>
  <sheetViews>
    <sheetView zoomScale="80" zoomScaleNormal="80" workbookViewId="0">
      <selection activeCell="C159" sqref="C159"/>
    </sheetView>
  </sheetViews>
  <sheetFormatPr defaultColWidth="9.1796875" defaultRowHeight="12.5" outlineLevelRow="1" x14ac:dyDescent="0.25"/>
  <cols>
    <col min="1" max="1" width="3.453125" style="255" customWidth="1"/>
    <col min="2" max="2" width="4" style="103" customWidth="1"/>
    <col min="3" max="3" width="45.26953125" style="105" customWidth="1"/>
    <col min="4" max="4" width="10.1796875" style="103" customWidth="1"/>
    <col min="5" max="5" width="10.54296875" style="104" customWidth="1"/>
    <col min="6" max="6" width="10.26953125" style="103" customWidth="1"/>
    <col min="7" max="7" width="55" style="105" customWidth="1"/>
    <col min="8" max="8" width="75" style="256" customWidth="1"/>
    <col min="9" max="9" width="9.1796875" style="255" customWidth="1"/>
    <col min="10" max="10" width="33.81640625" style="255" customWidth="1"/>
    <col min="11" max="11" width="21.54296875" style="255" customWidth="1"/>
    <col min="12" max="16384" width="9.1796875" style="255"/>
  </cols>
  <sheetData>
    <row r="2" spans="2:8" x14ac:dyDescent="0.25">
      <c r="B2" s="206" t="s">
        <v>3241</v>
      </c>
      <c r="C2" s="207" t="s">
        <v>2517</v>
      </c>
      <c r="D2" s="206"/>
      <c r="E2" s="208"/>
      <c r="F2" s="206"/>
      <c r="G2" s="209"/>
      <c r="H2" s="345"/>
    </row>
    <row r="3" spans="2:8" x14ac:dyDescent="0.25">
      <c r="B3" s="582" t="s">
        <v>2919</v>
      </c>
      <c r="C3" s="583"/>
      <c r="D3" s="583"/>
      <c r="E3" s="583"/>
      <c r="F3" s="583"/>
      <c r="G3" s="583"/>
      <c r="H3" s="584"/>
    </row>
    <row r="4" spans="2:8" ht="17" customHeight="1" x14ac:dyDescent="0.25">
      <c r="B4" s="210"/>
    </row>
    <row r="5" spans="2:8" ht="31.5" customHeight="1" x14ac:dyDescent="0.25">
      <c r="B5" s="106"/>
      <c r="C5" s="106" t="s">
        <v>2920</v>
      </c>
      <c r="D5" s="106" t="s">
        <v>2097</v>
      </c>
      <c r="E5" s="106" t="s">
        <v>2098</v>
      </c>
      <c r="F5" s="106" t="s">
        <v>2348</v>
      </c>
      <c r="G5" s="106" t="s">
        <v>2518</v>
      </c>
      <c r="H5" s="106" t="s">
        <v>2519</v>
      </c>
    </row>
    <row r="6" spans="2:8" x14ac:dyDescent="0.25">
      <c r="B6" s="211"/>
      <c r="C6" s="212" t="s">
        <v>2520</v>
      </c>
      <c r="D6" s="346"/>
      <c r="E6" s="193"/>
      <c r="F6" s="190"/>
      <c r="G6" s="194"/>
      <c r="H6" s="453"/>
    </row>
    <row r="7" spans="2:8" outlineLevel="1" x14ac:dyDescent="0.25">
      <c r="B7" s="196">
        <v>1</v>
      </c>
      <c r="C7" s="199" t="s">
        <v>2494</v>
      </c>
      <c r="D7" s="196">
        <v>1</v>
      </c>
      <c r="E7" s="198" t="s">
        <v>2495</v>
      </c>
      <c r="F7" s="196" t="s">
        <v>2353</v>
      </c>
      <c r="G7" s="199" t="s">
        <v>2521</v>
      </c>
      <c r="H7" s="444" t="s">
        <v>2522</v>
      </c>
    </row>
    <row r="8" spans="2:8" ht="13.5" customHeight="1" outlineLevel="1" x14ac:dyDescent="0.25">
      <c r="B8" s="196">
        <v>2</v>
      </c>
      <c r="C8" s="199" t="s">
        <v>2523</v>
      </c>
      <c r="D8" s="196">
        <v>2</v>
      </c>
      <c r="E8" s="198" t="s">
        <v>2456</v>
      </c>
      <c r="F8" s="196" t="s">
        <v>397</v>
      </c>
      <c r="G8" s="199" t="s">
        <v>2524</v>
      </c>
      <c r="H8" s="444" t="s">
        <v>2525</v>
      </c>
    </row>
    <row r="9" spans="2:8" ht="37.5" outlineLevel="1" x14ac:dyDescent="0.25">
      <c r="B9" s="200">
        <v>3</v>
      </c>
      <c r="C9" s="203" t="s">
        <v>2424</v>
      </c>
      <c r="D9" s="200">
        <v>10</v>
      </c>
      <c r="E9" s="202" t="s">
        <v>2425</v>
      </c>
      <c r="F9" s="200" t="s">
        <v>2353</v>
      </c>
      <c r="G9" s="203" t="s">
        <v>2526</v>
      </c>
      <c r="H9" s="445" t="s">
        <v>3237</v>
      </c>
    </row>
    <row r="10" spans="2:8" ht="87.5" outlineLevel="1" x14ac:dyDescent="0.25">
      <c r="B10" s="200">
        <v>4</v>
      </c>
      <c r="C10" s="203" t="s">
        <v>2375</v>
      </c>
      <c r="D10" s="200">
        <v>10</v>
      </c>
      <c r="E10" s="202" t="s">
        <v>2376</v>
      </c>
      <c r="F10" s="200" t="s">
        <v>2353</v>
      </c>
      <c r="G10" s="203" t="s">
        <v>2527</v>
      </c>
      <c r="H10" s="445" t="s">
        <v>3246</v>
      </c>
    </row>
    <row r="11" spans="2:8" ht="37.5" outlineLevel="1" x14ac:dyDescent="0.25">
      <c r="B11" s="200">
        <v>5</v>
      </c>
      <c r="C11" s="203" t="s">
        <v>2357</v>
      </c>
      <c r="D11" s="200">
        <v>6</v>
      </c>
      <c r="E11" s="202" t="s">
        <v>2358</v>
      </c>
      <c r="F11" s="200" t="s">
        <v>2353</v>
      </c>
      <c r="G11" s="203" t="s">
        <v>2528</v>
      </c>
      <c r="H11" s="445" t="s">
        <v>2529</v>
      </c>
    </row>
    <row r="12" spans="2:8" ht="37.5" outlineLevel="1" x14ac:dyDescent="0.25">
      <c r="B12" s="200">
        <v>6</v>
      </c>
      <c r="C12" s="203" t="s">
        <v>2361</v>
      </c>
      <c r="D12" s="200">
        <v>4</v>
      </c>
      <c r="E12" s="202" t="s">
        <v>2362</v>
      </c>
      <c r="F12" s="200" t="s">
        <v>2370</v>
      </c>
      <c r="G12" s="203" t="s">
        <v>2530</v>
      </c>
      <c r="H12" s="445" t="s">
        <v>2531</v>
      </c>
    </row>
    <row r="13" spans="2:8" ht="25" outlineLevel="1" x14ac:dyDescent="0.25">
      <c r="B13" s="196">
        <v>7</v>
      </c>
      <c r="C13" s="199" t="s">
        <v>2532</v>
      </c>
      <c r="D13" s="196">
        <v>1</v>
      </c>
      <c r="E13" s="198" t="s">
        <v>2352</v>
      </c>
      <c r="F13" s="196" t="s">
        <v>2353</v>
      </c>
      <c r="G13" s="436" t="s">
        <v>2533</v>
      </c>
      <c r="H13" s="437" t="s">
        <v>3205</v>
      </c>
    </row>
    <row r="14" spans="2:8" outlineLevel="1" x14ac:dyDescent="0.25">
      <c r="B14" s="196">
        <v>8</v>
      </c>
      <c r="C14" s="199" t="s">
        <v>2534</v>
      </c>
      <c r="D14" s="196">
        <v>3</v>
      </c>
      <c r="E14" s="198" t="s">
        <v>2535</v>
      </c>
      <c r="F14" s="196" t="s">
        <v>2353</v>
      </c>
      <c r="G14" s="199" t="s">
        <v>2536</v>
      </c>
      <c r="H14" s="444" t="s">
        <v>2537</v>
      </c>
    </row>
    <row r="15" spans="2:8" outlineLevel="1" x14ac:dyDescent="0.25">
      <c r="B15" s="196">
        <v>9</v>
      </c>
      <c r="C15" s="199" t="s">
        <v>2538</v>
      </c>
      <c r="D15" s="196">
        <v>2</v>
      </c>
      <c r="E15" s="198" t="s">
        <v>2539</v>
      </c>
      <c r="F15" s="196" t="s">
        <v>2353</v>
      </c>
      <c r="G15" s="199" t="s">
        <v>2540</v>
      </c>
      <c r="H15" s="444" t="s">
        <v>3259</v>
      </c>
    </row>
    <row r="16" spans="2:8" outlineLevel="1" x14ac:dyDescent="0.25">
      <c r="B16" s="196">
        <v>10</v>
      </c>
      <c r="C16" s="199" t="s">
        <v>2541</v>
      </c>
      <c r="D16" s="196">
        <v>1</v>
      </c>
      <c r="E16" s="198" t="s">
        <v>2542</v>
      </c>
      <c r="F16" s="196" t="s">
        <v>2353</v>
      </c>
      <c r="G16" s="199" t="s">
        <v>2543</v>
      </c>
      <c r="H16" s="444" t="s">
        <v>2544</v>
      </c>
    </row>
    <row r="17" spans="2:8" ht="25" outlineLevel="1" x14ac:dyDescent="0.25">
      <c r="B17" s="200">
        <v>11</v>
      </c>
      <c r="C17" s="203" t="s">
        <v>2545</v>
      </c>
      <c r="D17" s="200">
        <v>23</v>
      </c>
      <c r="E17" s="202" t="s">
        <v>2428</v>
      </c>
      <c r="F17" s="200" t="s">
        <v>2370</v>
      </c>
      <c r="G17" s="203" t="s">
        <v>2546</v>
      </c>
      <c r="H17" s="445" t="s">
        <v>2921</v>
      </c>
    </row>
    <row r="18" spans="2:8" ht="25" outlineLevel="1" x14ac:dyDescent="0.25">
      <c r="B18" s="200">
        <v>12</v>
      </c>
      <c r="C18" s="203" t="s">
        <v>2547</v>
      </c>
      <c r="D18" s="200">
        <v>23</v>
      </c>
      <c r="E18" s="202" t="s">
        <v>2369</v>
      </c>
      <c r="F18" s="200" t="s">
        <v>2370</v>
      </c>
      <c r="G18" s="203" t="s">
        <v>2922</v>
      </c>
      <c r="H18" s="445" t="s">
        <v>2549</v>
      </c>
    </row>
    <row r="19" spans="2:8" ht="25" outlineLevel="1" x14ac:dyDescent="0.25">
      <c r="B19" s="196">
        <v>13</v>
      </c>
      <c r="C19" s="199" t="s">
        <v>2550</v>
      </c>
      <c r="D19" s="196">
        <v>8</v>
      </c>
      <c r="E19" s="198" t="s">
        <v>2551</v>
      </c>
      <c r="F19" s="196" t="s">
        <v>2370</v>
      </c>
      <c r="G19" s="199" t="s">
        <v>2552</v>
      </c>
      <c r="H19" s="437" t="s">
        <v>3208</v>
      </c>
    </row>
    <row r="20" spans="2:8" s="348" customFormat="1" x14ac:dyDescent="0.25">
      <c r="B20" s="217"/>
      <c r="C20" s="220"/>
      <c r="D20" s="217"/>
      <c r="E20" s="219"/>
      <c r="F20" s="217"/>
      <c r="G20" s="220"/>
      <c r="H20" s="454"/>
    </row>
    <row r="21" spans="2:8" x14ac:dyDescent="0.25">
      <c r="B21" s="190"/>
      <c r="C21" s="349" t="s">
        <v>2553</v>
      </c>
      <c r="D21" s="192"/>
      <c r="E21" s="193"/>
      <c r="F21" s="190"/>
      <c r="G21" s="194"/>
      <c r="H21" s="455"/>
    </row>
    <row r="22" spans="2:8" outlineLevel="1" x14ac:dyDescent="0.25">
      <c r="B22" s="196">
        <v>1</v>
      </c>
      <c r="C22" s="199" t="s">
        <v>2494</v>
      </c>
      <c r="D22" s="196">
        <v>1</v>
      </c>
      <c r="E22" s="198" t="s">
        <v>2495</v>
      </c>
      <c r="F22" s="196" t="s">
        <v>2353</v>
      </c>
      <c r="G22" s="199" t="s">
        <v>2554</v>
      </c>
      <c r="H22" s="444" t="s">
        <v>2555</v>
      </c>
    </row>
    <row r="23" spans="2:8" ht="89.5" outlineLevel="1" x14ac:dyDescent="0.25">
      <c r="B23" s="196">
        <v>2</v>
      </c>
      <c r="C23" s="199" t="s">
        <v>2556</v>
      </c>
      <c r="D23" s="196">
        <v>3</v>
      </c>
      <c r="E23" s="198" t="s">
        <v>2557</v>
      </c>
      <c r="F23" s="196" t="s">
        <v>2353</v>
      </c>
      <c r="G23" s="199" t="s">
        <v>2558</v>
      </c>
      <c r="H23" s="437" t="s">
        <v>3238</v>
      </c>
    </row>
    <row r="24" spans="2:8" outlineLevel="1" x14ac:dyDescent="0.25">
      <c r="B24" s="196">
        <v>3</v>
      </c>
      <c r="C24" s="209" t="s">
        <v>2923</v>
      </c>
      <c r="D24" s="196">
        <v>16</v>
      </c>
      <c r="E24" s="198" t="s">
        <v>2403</v>
      </c>
      <c r="F24" s="196" t="s">
        <v>2370</v>
      </c>
      <c r="G24" s="350" t="s">
        <v>2924</v>
      </c>
      <c r="H24" s="444" t="s">
        <v>2925</v>
      </c>
    </row>
    <row r="25" spans="2:8" ht="113.25" customHeight="1" outlineLevel="1" x14ac:dyDescent="0.25">
      <c r="B25" s="196">
        <v>4</v>
      </c>
      <c r="C25" s="199" t="s">
        <v>2926</v>
      </c>
      <c r="D25" s="196">
        <v>2</v>
      </c>
      <c r="E25" s="198" t="s">
        <v>2927</v>
      </c>
      <c r="F25" s="196" t="s">
        <v>2353</v>
      </c>
      <c r="G25" s="351" t="s">
        <v>2928</v>
      </c>
      <c r="H25" s="437" t="s">
        <v>3223</v>
      </c>
    </row>
    <row r="26" spans="2:8" ht="89.5" outlineLevel="1" x14ac:dyDescent="0.25">
      <c r="B26" s="196">
        <v>5</v>
      </c>
      <c r="C26" s="199" t="s">
        <v>2929</v>
      </c>
      <c r="D26" s="196">
        <v>1</v>
      </c>
      <c r="E26" s="198" t="s">
        <v>2930</v>
      </c>
      <c r="F26" s="196" t="s">
        <v>397</v>
      </c>
      <c r="G26" s="199" t="s">
        <v>2931</v>
      </c>
      <c r="H26" s="437" t="s">
        <v>3247</v>
      </c>
    </row>
    <row r="27" spans="2:8" ht="162.5" outlineLevel="1" x14ac:dyDescent="0.25">
      <c r="B27" s="200">
        <v>6</v>
      </c>
      <c r="C27" s="203" t="s">
        <v>2932</v>
      </c>
      <c r="D27" s="456">
        <v>15</v>
      </c>
      <c r="E27" s="457" t="s">
        <v>2933</v>
      </c>
      <c r="F27" s="456" t="s">
        <v>397</v>
      </c>
      <c r="G27" s="438" t="s">
        <v>2934</v>
      </c>
      <c r="H27" s="475" t="s">
        <v>3272</v>
      </c>
    </row>
    <row r="28" spans="2:8" ht="50" outlineLevel="1" x14ac:dyDescent="0.25">
      <c r="B28" s="200">
        <v>7</v>
      </c>
      <c r="C28" s="203" t="s">
        <v>2935</v>
      </c>
      <c r="D28" s="456">
        <v>2</v>
      </c>
      <c r="E28" s="457" t="s">
        <v>2936</v>
      </c>
      <c r="F28" s="456" t="s">
        <v>2353</v>
      </c>
      <c r="G28" s="438" t="s">
        <v>2937</v>
      </c>
      <c r="H28" s="438" t="s">
        <v>2938</v>
      </c>
    </row>
    <row r="29" spans="2:8" ht="100" outlineLevel="1" x14ac:dyDescent="0.25">
      <c r="B29" s="200">
        <v>8</v>
      </c>
      <c r="C29" s="204" t="s">
        <v>2939</v>
      </c>
      <c r="D29" s="456">
        <v>10</v>
      </c>
      <c r="E29" s="457" t="s">
        <v>2407</v>
      </c>
      <c r="F29" s="456" t="s">
        <v>2353</v>
      </c>
      <c r="G29" s="438" t="s">
        <v>2940</v>
      </c>
      <c r="H29" s="445" t="s">
        <v>3245</v>
      </c>
    </row>
    <row r="30" spans="2:8" ht="77" outlineLevel="1" x14ac:dyDescent="0.25">
      <c r="B30" s="200">
        <v>9</v>
      </c>
      <c r="C30" s="203" t="s">
        <v>2563</v>
      </c>
      <c r="D30" s="456">
        <v>3</v>
      </c>
      <c r="E30" s="457" t="s">
        <v>2393</v>
      </c>
      <c r="F30" s="456" t="s">
        <v>2353</v>
      </c>
      <c r="G30" s="438" t="s">
        <v>2564</v>
      </c>
      <c r="H30" s="445" t="s">
        <v>3244</v>
      </c>
    </row>
    <row r="31" spans="2:8" ht="77" outlineLevel="1" x14ac:dyDescent="0.25">
      <c r="B31" s="200">
        <v>10</v>
      </c>
      <c r="C31" s="352" t="s">
        <v>2565</v>
      </c>
      <c r="D31" s="456">
        <v>10</v>
      </c>
      <c r="E31" s="457" t="s">
        <v>2396</v>
      </c>
      <c r="F31" s="456" t="s">
        <v>2353</v>
      </c>
      <c r="G31" s="438" t="s">
        <v>2941</v>
      </c>
      <c r="H31" s="445" t="s">
        <v>3242</v>
      </c>
    </row>
    <row r="32" spans="2:8" ht="50" outlineLevel="1" x14ac:dyDescent="0.25">
      <c r="B32" s="200">
        <v>11</v>
      </c>
      <c r="C32" s="203" t="s">
        <v>2942</v>
      </c>
      <c r="D32" s="456">
        <v>3</v>
      </c>
      <c r="E32" s="457" t="s">
        <v>2943</v>
      </c>
      <c r="F32" s="456" t="s">
        <v>2353</v>
      </c>
      <c r="G32" s="438" t="s">
        <v>2944</v>
      </c>
      <c r="H32" s="438" t="s">
        <v>2945</v>
      </c>
    </row>
    <row r="33" spans="1:10" ht="112.5" outlineLevel="1" x14ac:dyDescent="0.25">
      <c r="B33" s="200">
        <v>12</v>
      </c>
      <c r="C33" s="204" t="s">
        <v>2946</v>
      </c>
      <c r="D33" s="456">
        <v>3</v>
      </c>
      <c r="E33" s="457" t="s">
        <v>2947</v>
      </c>
      <c r="F33" s="456" t="s">
        <v>2353</v>
      </c>
      <c r="G33" s="438" t="s">
        <v>2948</v>
      </c>
      <c r="H33" s="438" t="s">
        <v>3275</v>
      </c>
    </row>
    <row r="34" spans="1:10" ht="29.25" customHeight="1" outlineLevel="1" x14ac:dyDescent="0.25">
      <c r="A34" s="348"/>
      <c r="B34" s="200">
        <v>13</v>
      </c>
      <c r="C34" s="203" t="s">
        <v>2569</v>
      </c>
      <c r="D34" s="458">
        <v>6</v>
      </c>
      <c r="E34" s="457" t="s">
        <v>2399</v>
      </c>
      <c r="F34" s="456" t="s">
        <v>397</v>
      </c>
      <c r="G34" s="438" t="s">
        <v>2570</v>
      </c>
      <c r="H34" s="438" t="s">
        <v>2571</v>
      </c>
    </row>
    <row r="35" spans="1:10" ht="37.5" outlineLevel="1" x14ac:dyDescent="0.25">
      <c r="A35" s="348"/>
      <c r="B35" s="196">
        <v>14</v>
      </c>
      <c r="C35" s="199" t="s">
        <v>2949</v>
      </c>
      <c r="D35" s="459">
        <v>3</v>
      </c>
      <c r="E35" s="460" t="s">
        <v>2573</v>
      </c>
      <c r="F35" s="461" t="s">
        <v>2574</v>
      </c>
      <c r="G35" s="437" t="s">
        <v>2575</v>
      </c>
      <c r="H35" s="437" t="s">
        <v>3224</v>
      </c>
    </row>
    <row r="36" spans="1:10" ht="29.25" customHeight="1" outlineLevel="1" x14ac:dyDescent="0.25">
      <c r="A36" s="348"/>
      <c r="B36" s="196">
        <v>15</v>
      </c>
      <c r="C36" s="199" t="s">
        <v>2576</v>
      </c>
      <c r="D36" s="459">
        <v>1</v>
      </c>
      <c r="E36" s="460" t="s">
        <v>2462</v>
      </c>
      <c r="F36" s="459" t="s">
        <v>2353</v>
      </c>
      <c r="G36" s="437" t="s">
        <v>2577</v>
      </c>
      <c r="H36" s="444" t="s">
        <v>2578</v>
      </c>
    </row>
    <row r="37" spans="1:10" ht="75" outlineLevel="1" x14ac:dyDescent="0.25">
      <c r="A37" s="348"/>
      <c r="B37" s="200">
        <v>16</v>
      </c>
      <c r="C37" s="203" t="s">
        <v>2417</v>
      </c>
      <c r="D37" s="456">
        <v>8</v>
      </c>
      <c r="E37" s="457" t="s">
        <v>2418</v>
      </c>
      <c r="F37" s="456" t="s">
        <v>2353</v>
      </c>
      <c r="G37" s="438" t="s">
        <v>2579</v>
      </c>
      <c r="H37" s="438" t="s">
        <v>3248</v>
      </c>
      <c r="J37" s="102"/>
    </row>
    <row r="38" spans="1:10" ht="39.5" outlineLevel="1" x14ac:dyDescent="0.25">
      <c r="A38" s="348"/>
      <c r="B38" s="200">
        <v>17</v>
      </c>
      <c r="C38" s="203" t="s">
        <v>2580</v>
      </c>
      <c r="D38" s="456">
        <v>7</v>
      </c>
      <c r="E38" s="457" t="s">
        <v>2383</v>
      </c>
      <c r="F38" s="456" t="s">
        <v>2353</v>
      </c>
      <c r="G38" s="438" t="s">
        <v>2384</v>
      </c>
      <c r="H38" s="438" t="s">
        <v>3240</v>
      </c>
    </row>
    <row r="39" spans="1:10" s="348" customFormat="1" x14ac:dyDescent="0.25">
      <c r="B39" s="217"/>
      <c r="C39" s="220"/>
      <c r="D39" s="462"/>
      <c r="E39" s="462"/>
      <c r="F39" s="463"/>
      <c r="G39" s="439"/>
      <c r="H39" s="464"/>
    </row>
    <row r="40" spans="1:10" x14ac:dyDescent="0.25">
      <c r="B40" s="372"/>
      <c r="C40" s="373" t="s">
        <v>2493</v>
      </c>
      <c r="D40" s="465"/>
      <c r="E40" s="465"/>
      <c r="F40" s="466"/>
      <c r="G40" s="467"/>
      <c r="H40" s="468"/>
    </row>
    <row r="41" spans="1:10" ht="15" customHeight="1" outlineLevel="1" x14ac:dyDescent="0.25">
      <c r="B41" s="196">
        <v>1</v>
      </c>
      <c r="C41" s="199" t="s">
        <v>2494</v>
      </c>
      <c r="D41" s="459">
        <v>1</v>
      </c>
      <c r="E41" s="460" t="s">
        <v>2495</v>
      </c>
      <c r="F41" s="459" t="s">
        <v>2353</v>
      </c>
      <c r="G41" s="437" t="s">
        <v>2496</v>
      </c>
      <c r="H41" s="444" t="s">
        <v>2497</v>
      </c>
    </row>
    <row r="42" spans="1:10" ht="62.5" outlineLevel="1" x14ac:dyDescent="0.25">
      <c r="B42" s="200">
        <v>2</v>
      </c>
      <c r="C42" s="203" t="s">
        <v>2455</v>
      </c>
      <c r="D42" s="456">
        <v>2</v>
      </c>
      <c r="E42" s="457" t="s">
        <v>2456</v>
      </c>
      <c r="F42" s="456" t="s">
        <v>2353</v>
      </c>
      <c r="G42" s="438" t="s">
        <v>2950</v>
      </c>
      <c r="H42" s="442" t="s">
        <v>2838</v>
      </c>
    </row>
    <row r="43" spans="1:10" ht="75" outlineLevel="1" x14ac:dyDescent="0.25">
      <c r="B43" s="200">
        <v>3</v>
      </c>
      <c r="C43" s="203" t="s">
        <v>2951</v>
      </c>
      <c r="D43" s="456">
        <v>8</v>
      </c>
      <c r="E43" s="457" t="s">
        <v>2441</v>
      </c>
      <c r="F43" s="456" t="s">
        <v>2353</v>
      </c>
      <c r="G43" s="438" t="s">
        <v>2952</v>
      </c>
      <c r="H43" s="445" t="s">
        <v>3243</v>
      </c>
    </row>
    <row r="44" spans="1:10" ht="75" outlineLevel="1" x14ac:dyDescent="0.25">
      <c r="B44" s="200">
        <v>4</v>
      </c>
      <c r="C44" s="203" t="s">
        <v>2501</v>
      </c>
      <c r="D44" s="456">
        <v>1</v>
      </c>
      <c r="E44" s="457" t="s">
        <v>2445</v>
      </c>
      <c r="F44" s="456" t="s">
        <v>2353</v>
      </c>
      <c r="G44" s="438" t="s">
        <v>2953</v>
      </c>
      <c r="H44" s="438" t="s">
        <v>3260</v>
      </c>
    </row>
    <row r="45" spans="1:10" ht="33" customHeight="1" outlineLevel="1" x14ac:dyDescent="0.25">
      <c r="B45" s="196">
        <v>5</v>
      </c>
      <c r="C45" s="199" t="s">
        <v>2860</v>
      </c>
      <c r="D45" s="459">
        <v>4</v>
      </c>
      <c r="E45" s="460" t="s">
        <v>2954</v>
      </c>
      <c r="F45" s="459" t="s">
        <v>2353</v>
      </c>
      <c r="G45" s="437" t="s">
        <v>2955</v>
      </c>
      <c r="H45" s="437" t="s">
        <v>2956</v>
      </c>
    </row>
    <row r="46" spans="1:10" outlineLevel="1" x14ac:dyDescent="0.25">
      <c r="B46" s="196">
        <v>6</v>
      </c>
      <c r="C46" s="199" t="s">
        <v>2620</v>
      </c>
      <c r="D46" s="459">
        <v>13</v>
      </c>
      <c r="E46" s="460" t="s">
        <v>2957</v>
      </c>
      <c r="F46" s="459" t="s">
        <v>2622</v>
      </c>
      <c r="G46" s="437" t="s">
        <v>2618</v>
      </c>
      <c r="H46" s="444" t="s">
        <v>2958</v>
      </c>
    </row>
    <row r="47" spans="1:10" ht="42.75" customHeight="1" outlineLevel="1" x14ac:dyDescent="0.25">
      <c r="B47" s="200">
        <v>7</v>
      </c>
      <c r="C47" s="203" t="s">
        <v>2436</v>
      </c>
      <c r="D47" s="456">
        <v>10</v>
      </c>
      <c r="E47" s="457" t="s">
        <v>2437</v>
      </c>
      <c r="F47" s="456" t="s">
        <v>2353</v>
      </c>
      <c r="G47" s="438" t="s">
        <v>2959</v>
      </c>
      <c r="H47" s="445" t="s">
        <v>2506</v>
      </c>
    </row>
    <row r="48" spans="1:10" ht="62.5" outlineLevel="1" x14ac:dyDescent="0.25">
      <c r="B48" s="200">
        <v>8</v>
      </c>
      <c r="C48" s="203" t="s">
        <v>2960</v>
      </c>
      <c r="D48" s="456">
        <v>35</v>
      </c>
      <c r="E48" s="457" t="s">
        <v>2961</v>
      </c>
      <c r="F48" s="456" t="s">
        <v>2353</v>
      </c>
      <c r="G48" s="442" t="s">
        <v>2962</v>
      </c>
      <c r="H48" s="445" t="s">
        <v>2963</v>
      </c>
    </row>
    <row r="49" spans="2:8" outlineLevel="1" x14ac:dyDescent="0.25">
      <c r="B49" s="196">
        <v>9</v>
      </c>
      <c r="C49" s="199" t="s">
        <v>2620</v>
      </c>
      <c r="D49" s="459">
        <v>2</v>
      </c>
      <c r="E49" s="460" t="s">
        <v>2864</v>
      </c>
      <c r="F49" s="459" t="s">
        <v>2622</v>
      </c>
      <c r="G49" s="437" t="s">
        <v>2618</v>
      </c>
      <c r="H49" s="444" t="s">
        <v>2958</v>
      </c>
    </row>
    <row r="50" spans="2:8" ht="99" customHeight="1" outlineLevel="1" x14ac:dyDescent="0.25">
      <c r="B50" s="196">
        <v>10</v>
      </c>
      <c r="C50" s="354" t="s">
        <v>2964</v>
      </c>
      <c r="D50" s="459">
        <v>1</v>
      </c>
      <c r="E50" s="460" t="s">
        <v>2965</v>
      </c>
      <c r="F50" s="459" t="s">
        <v>2370</v>
      </c>
      <c r="G50" s="437" t="s">
        <v>2966</v>
      </c>
      <c r="H50" s="437" t="s">
        <v>2967</v>
      </c>
    </row>
    <row r="51" spans="2:8" ht="100" outlineLevel="1" x14ac:dyDescent="0.25">
      <c r="B51" s="196">
        <v>11</v>
      </c>
      <c r="C51" s="354" t="s">
        <v>2968</v>
      </c>
      <c r="D51" s="459">
        <v>1</v>
      </c>
      <c r="E51" s="460" t="s">
        <v>2969</v>
      </c>
      <c r="F51" s="459" t="s">
        <v>2370</v>
      </c>
      <c r="G51" s="469" t="s">
        <v>2970</v>
      </c>
      <c r="H51" s="437" t="s">
        <v>2971</v>
      </c>
    </row>
    <row r="52" spans="2:8" ht="61.5" customHeight="1" outlineLevel="1" x14ac:dyDescent="0.25">
      <c r="B52" s="196">
        <v>12</v>
      </c>
      <c r="C52" s="199" t="s">
        <v>2461</v>
      </c>
      <c r="D52" s="459">
        <v>1</v>
      </c>
      <c r="E52" s="460" t="s">
        <v>2462</v>
      </c>
      <c r="F52" s="459" t="s">
        <v>2353</v>
      </c>
      <c r="G52" s="470" t="s">
        <v>2512</v>
      </c>
      <c r="H52" s="437" t="s">
        <v>2972</v>
      </c>
    </row>
    <row r="53" spans="2:8" s="348" customFormat="1" ht="72" customHeight="1" outlineLevel="1" x14ac:dyDescent="0.25">
      <c r="B53" s="196">
        <v>13</v>
      </c>
      <c r="C53" s="199" t="s">
        <v>2513</v>
      </c>
      <c r="D53" s="196">
        <v>15</v>
      </c>
      <c r="E53" s="198" t="s">
        <v>2514</v>
      </c>
      <c r="F53" s="196" t="s">
        <v>2353</v>
      </c>
      <c r="G53" s="199" t="s">
        <v>2515</v>
      </c>
      <c r="H53" s="199" t="s">
        <v>2516</v>
      </c>
    </row>
    <row r="54" spans="2:8" s="348" customFormat="1" ht="16.5" customHeight="1" x14ac:dyDescent="0.25">
      <c r="B54" s="355"/>
      <c r="C54" s="220"/>
      <c r="D54" s="217"/>
      <c r="E54" s="219" t="s">
        <v>37</v>
      </c>
      <c r="F54" s="217"/>
      <c r="G54" s="220"/>
      <c r="H54" s="347"/>
    </row>
    <row r="55" spans="2:8" ht="31.5" customHeight="1" x14ac:dyDescent="0.25">
      <c r="B55" s="106"/>
      <c r="C55" s="106" t="s">
        <v>2973</v>
      </c>
      <c r="D55" s="106" t="s">
        <v>2097</v>
      </c>
      <c r="E55" s="106" t="s">
        <v>2098</v>
      </c>
      <c r="F55" s="106" t="s">
        <v>2348</v>
      </c>
      <c r="G55" s="106" t="s">
        <v>2518</v>
      </c>
      <c r="H55" s="106" t="s">
        <v>2519</v>
      </c>
    </row>
    <row r="56" spans="2:8" ht="19.5" customHeight="1" x14ac:dyDescent="0.25">
      <c r="B56" s="364"/>
      <c r="C56" s="365" t="s">
        <v>2974</v>
      </c>
      <c r="D56" s="585" t="s">
        <v>2975</v>
      </c>
      <c r="E56" s="585"/>
      <c r="F56" s="585"/>
      <c r="G56" s="585"/>
      <c r="H56" s="585"/>
    </row>
    <row r="57" spans="2:8" s="348" customFormat="1" outlineLevel="1" x14ac:dyDescent="0.25">
      <c r="B57" s="196">
        <v>1</v>
      </c>
      <c r="C57" s="197" t="s">
        <v>2581</v>
      </c>
      <c r="D57" s="385">
        <v>1</v>
      </c>
      <c r="E57" s="386" t="s">
        <v>2495</v>
      </c>
      <c r="F57" s="385" t="s">
        <v>2353</v>
      </c>
      <c r="G57" s="359" t="s">
        <v>2582</v>
      </c>
      <c r="H57" s="471" t="s">
        <v>2976</v>
      </c>
    </row>
    <row r="58" spans="2:8" outlineLevel="1" x14ac:dyDescent="0.25">
      <c r="B58" s="196">
        <v>2</v>
      </c>
      <c r="C58" s="199" t="s">
        <v>2584</v>
      </c>
      <c r="D58" s="196">
        <v>2</v>
      </c>
      <c r="E58" s="198" t="s">
        <v>2456</v>
      </c>
      <c r="F58" s="196" t="s">
        <v>2353</v>
      </c>
      <c r="G58" s="199" t="s">
        <v>2977</v>
      </c>
      <c r="H58" s="444" t="s">
        <v>2978</v>
      </c>
    </row>
    <row r="59" spans="2:8" ht="175" outlineLevel="1" x14ac:dyDescent="0.25">
      <c r="B59" s="200">
        <v>3</v>
      </c>
      <c r="C59" s="203" t="s">
        <v>2979</v>
      </c>
      <c r="D59" s="200">
        <v>3</v>
      </c>
      <c r="E59" s="202" t="s">
        <v>2980</v>
      </c>
      <c r="F59" s="200" t="s">
        <v>397</v>
      </c>
      <c r="G59" s="203" t="s">
        <v>2981</v>
      </c>
      <c r="H59" s="438" t="s">
        <v>3225</v>
      </c>
    </row>
    <row r="60" spans="2:8" ht="62.5" outlineLevel="1" x14ac:dyDescent="0.25">
      <c r="B60" s="200">
        <v>4</v>
      </c>
      <c r="C60" s="203" t="s">
        <v>2982</v>
      </c>
      <c r="D60" s="200">
        <v>18</v>
      </c>
      <c r="E60" s="202" t="s">
        <v>2983</v>
      </c>
      <c r="F60" s="200" t="s">
        <v>397</v>
      </c>
      <c r="G60" s="203" t="s">
        <v>2984</v>
      </c>
      <c r="H60" s="472" t="s">
        <v>2985</v>
      </c>
    </row>
    <row r="61" spans="2:8" ht="29.25" customHeight="1" outlineLevel="1" x14ac:dyDescent="0.25">
      <c r="B61" s="196">
        <v>5</v>
      </c>
      <c r="C61" s="199" t="s">
        <v>2986</v>
      </c>
      <c r="D61" s="196">
        <v>22</v>
      </c>
      <c r="E61" s="198" t="s">
        <v>2987</v>
      </c>
      <c r="F61" s="196" t="s">
        <v>2370</v>
      </c>
      <c r="G61" s="199" t="s">
        <v>2988</v>
      </c>
      <c r="H61" s="437" t="s">
        <v>2989</v>
      </c>
    </row>
    <row r="62" spans="2:8" ht="14.5" outlineLevel="1" x14ac:dyDescent="0.25">
      <c r="B62" s="200">
        <v>6</v>
      </c>
      <c r="C62" s="203" t="s">
        <v>2990</v>
      </c>
      <c r="D62" s="200">
        <v>35</v>
      </c>
      <c r="E62" s="202" t="s">
        <v>2991</v>
      </c>
      <c r="F62" s="200" t="s">
        <v>2353</v>
      </c>
      <c r="G62" s="203" t="s">
        <v>2992</v>
      </c>
      <c r="H62" s="438" t="s">
        <v>3253</v>
      </c>
    </row>
    <row r="63" spans="2:8" outlineLevel="1" x14ac:dyDescent="0.25">
      <c r="B63" s="196">
        <v>7</v>
      </c>
      <c r="C63" s="197" t="s">
        <v>2620</v>
      </c>
      <c r="D63" s="196">
        <v>6</v>
      </c>
      <c r="E63" s="198" t="s">
        <v>2993</v>
      </c>
      <c r="F63" s="196" t="s">
        <v>2622</v>
      </c>
      <c r="G63" s="199" t="s">
        <v>2618</v>
      </c>
      <c r="H63" s="444" t="s">
        <v>2994</v>
      </c>
    </row>
    <row r="64" spans="2:8" s="348" customFormat="1" ht="50" outlineLevel="1" x14ac:dyDescent="0.25">
      <c r="B64" s="196">
        <v>8</v>
      </c>
      <c r="C64" s="199" t="s">
        <v>2592</v>
      </c>
      <c r="D64" s="196">
        <v>7</v>
      </c>
      <c r="E64" s="198" t="s">
        <v>2383</v>
      </c>
      <c r="F64" s="196" t="s">
        <v>2353</v>
      </c>
      <c r="G64" s="199" t="s">
        <v>2995</v>
      </c>
      <c r="H64" s="437" t="s">
        <v>2594</v>
      </c>
    </row>
    <row r="65" spans="2:8" x14ac:dyDescent="0.25">
      <c r="B65" s="118"/>
      <c r="C65" s="120"/>
      <c r="D65" s="118"/>
      <c r="E65" s="119"/>
      <c r="F65" s="118"/>
      <c r="G65" s="120"/>
      <c r="H65" s="473"/>
    </row>
    <row r="66" spans="2:8" x14ac:dyDescent="0.25">
      <c r="B66" s="364"/>
      <c r="C66" s="365" t="s">
        <v>2996</v>
      </c>
      <c r="D66" s="369"/>
      <c r="E66" s="370"/>
      <c r="F66" s="367"/>
      <c r="G66" s="368"/>
      <c r="H66" s="474"/>
    </row>
    <row r="67" spans="2:8" s="348" customFormat="1" outlineLevel="1" x14ac:dyDescent="0.25">
      <c r="B67" s="385">
        <v>1</v>
      </c>
      <c r="C67" s="388" t="s">
        <v>2581</v>
      </c>
      <c r="D67" s="385">
        <v>1</v>
      </c>
      <c r="E67" s="386" t="s">
        <v>2495</v>
      </c>
      <c r="F67" s="385" t="s">
        <v>2353</v>
      </c>
      <c r="G67" s="389" t="s">
        <v>2582</v>
      </c>
      <c r="H67" s="471" t="s">
        <v>2976</v>
      </c>
    </row>
    <row r="68" spans="2:8" outlineLevel="1" x14ac:dyDescent="0.25">
      <c r="B68" s="196">
        <v>2</v>
      </c>
      <c r="C68" s="199" t="s">
        <v>2584</v>
      </c>
      <c r="D68" s="196">
        <v>2</v>
      </c>
      <c r="E68" s="198" t="s">
        <v>2456</v>
      </c>
      <c r="F68" s="196" t="s">
        <v>2353</v>
      </c>
      <c r="G68" s="199" t="s">
        <v>2997</v>
      </c>
      <c r="H68" s="444" t="s">
        <v>2998</v>
      </c>
    </row>
    <row r="69" spans="2:8" ht="25" outlineLevel="1" x14ac:dyDescent="0.25">
      <c r="B69" s="200">
        <v>3</v>
      </c>
      <c r="C69" s="203" t="s">
        <v>2999</v>
      </c>
      <c r="D69" s="200">
        <v>35</v>
      </c>
      <c r="E69" s="202" t="s">
        <v>3000</v>
      </c>
      <c r="F69" s="200" t="s">
        <v>2353</v>
      </c>
      <c r="G69" s="203" t="s">
        <v>3001</v>
      </c>
      <c r="H69" s="438" t="s">
        <v>3252</v>
      </c>
    </row>
    <row r="70" spans="2:8" ht="39.75" customHeight="1" outlineLevel="1" x14ac:dyDescent="0.25">
      <c r="B70" s="200">
        <v>4</v>
      </c>
      <c r="C70" s="203" t="s">
        <v>3002</v>
      </c>
      <c r="D70" s="200">
        <v>35</v>
      </c>
      <c r="E70" s="202" t="s">
        <v>3003</v>
      </c>
      <c r="F70" s="200" t="s">
        <v>2353</v>
      </c>
      <c r="G70" s="203" t="s">
        <v>3004</v>
      </c>
      <c r="H70" s="438" t="s">
        <v>3262</v>
      </c>
    </row>
    <row r="71" spans="2:8" outlineLevel="1" x14ac:dyDescent="0.25">
      <c r="B71" s="196">
        <v>5</v>
      </c>
      <c r="C71" s="197" t="s">
        <v>2620</v>
      </c>
      <c r="D71" s="196">
        <v>14</v>
      </c>
      <c r="E71" s="198" t="s">
        <v>3005</v>
      </c>
      <c r="F71" s="196" t="s">
        <v>2622</v>
      </c>
      <c r="G71" s="199" t="s">
        <v>2618</v>
      </c>
      <c r="H71" s="444" t="s">
        <v>2994</v>
      </c>
    </row>
    <row r="72" spans="2:8" ht="62.5" outlineLevel="1" x14ac:dyDescent="0.25">
      <c r="B72" s="196">
        <v>6</v>
      </c>
      <c r="C72" s="199" t="s">
        <v>2592</v>
      </c>
      <c r="D72" s="196">
        <v>7</v>
      </c>
      <c r="E72" s="198" t="s">
        <v>2383</v>
      </c>
      <c r="F72" s="196" t="s">
        <v>2353</v>
      </c>
      <c r="G72" s="199" t="s">
        <v>3006</v>
      </c>
      <c r="H72" s="437" t="s">
        <v>2594</v>
      </c>
    </row>
    <row r="73" spans="2:8" s="348" customFormat="1" x14ac:dyDescent="0.25">
      <c r="B73" s="390" t="s">
        <v>37</v>
      </c>
      <c r="C73" s="391" t="s">
        <v>37</v>
      </c>
      <c r="D73" s="390" t="s">
        <v>37</v>
      </c>
      <c r="E73" s="392" t="s">
        <v>37</v>
      </c>
      <c r="F73" s="390" t="s">
        <v>37</v>
      </c>
      <c r="G73" s="391" t="s">
        <v>37</v>
      </c>
      <c r="H73" s="393" t="s">
        <v>37</v>
      </c>
    </row>
    <row r="74" spans="2:8" x14ac:dyDescent="0.25">
      <c r="B74" s="364"/>
      <c r="C74" s="365" t="s">
        <v>3007</v>
      </c>
      <c r="D74" s="369"/>
      <c r="E74" s="370"/>
      <c r="F74" s="367"/>
      <c r="G74" s="368"/>
      <c r="H74" s="371"/>
    </row>
    <row r="75" spans="2:8" s="348" customFormat="1" outlineLevel="1" x14ac:dyDescent="0.25">
      <c r="B75" s="385">
        <v>1</v>
      </c>
      <c r="C75" s="388" t="s">
        <v>2581</v>
      </c>
      <c r="D75" s="385">
        <v>1</v>
      </c>
      <c r="E75" s="386" t="s">
        <v>2495</v>
      </c>
      <c r="F75" s="385" t="s">
        <v>2353</v>
      </c>
      <c r="G75" s="359" t="s">
        <v>2582</v>
      </c>
      <c r="H75" s="387" t="s">
        <v>2976</v>
      </c>
    </row>
    <row r="76" spans="2:8" outlineLevel="1" x14ac:dyDescent="0.25">
      <c r="B76" s="196">
        <v>2</v>
      </c>
      <c r="C76" s="199" t="s">
        <v>2584</v>
      </c>
      <c r="D76" s="196">
        <v>2</v>
      </c>
      <c r="E76" s="198" t="s">
        <v>2456</v>
      </c>
      <c r="F76" s="196" t="s">
        <v>2353</v>
      </c>
      <c r="G76" s="199" t="s">
        <v>3008</v>
      </c>
      <c r="H76" s="323" t="s">
        <v>3009</v>
      </c>
    </row>
    <row r="77" spans="2:8" ht="27" outlineLevel="1" x14ac:dyDescent="0.25">
      <c r="B77" s="200">
        <v>3</v>
      </c>
      <c r="C77" s="203" t="s">
        <v>3010</v>
      </c>
      <c r="D77" s="200">
        <v>35</v>
      </c>
      <c r="E77" s="202" t="s">
        <v>3000</v>
      </c>
      <c r="F77" s="200" t="s">
        <v>2353</v>
      </c>
      <c r="G77" s="203" t="s">
        <v>3011</v>
      </c>
      <c r="H77" s="324" t="s">
        <v>3263</v>
      </c>
    </row>
    <row r="78" spans="2:8" ht="27" outlineLevel="1" x14ac:dyDescent="0.25">
      <c r="B78" s="200">
        <v>4</v>
      </c>
      <c r="C78" s="203" t="s">
        <v>3012</v>
      </c>
      <c r="D78" s="200">
        <v>35</v>
      </c>
      <c r="E78" s="202" t="s">
        <v>3003</v>
      </c>
      <c r="F78" s="200" t="s">
        <v>2353</v>
      </c>
      <c r="G78" s="203" t="s">
        <v>3013</v>
      </c>
      <c r="H78" s="324" t="s">
        <v>3264</v>
      </c>
    </row>
    <row r="79" spans="2:8" outlineLevel="1" x14ac:dyDescent="0.25">
      <c r="B79" s="196">
        <v>5</v>
      </c>
      <c r="C79" s="197" t="s">
        <v>2620</v>
      </c>
      <c r="D79" s="196">
        <v>14</v>
      </c>
      <c r="E79" s="198" t="s">
        <v>3005</v>
      </c>
      <c r="F79" s="196" t="s">
        <v>2622</v>
      </c>
      <c r="G79" s="199" t="s">
        <v>2618</v>
      </c>
      <c r="H79" s="323" t="s">
        <v>2619</v>
      </c>
    </row>
    <row r="80" spans="2:8" ht="62.5" outlineLevel="1" x14ac:dyDescent="0.25">
      <c r="B80" s="196">
        <v>6</v>
      </c>
      <c r="C80" s="199" t="s">
        <v>2592</v>
      </c>
      <c r="D80" s="196">
        <v>7</v>
      </c>
      <c r="E80" s="198" t="s">
        <v>2383</v>
      </c>
      <c r="F80" s="196" t="s">
        <v>2353</v>
      </c>
      <c r="G80" s="199" t="s">
        <v>3006</v>
      </c>
      <c r="H80" s="199" t="s">
        <v>2594</v>
      </c>
    </row>
    <row r="81" spans="2:10" x14ac:dyDescent="0.25">
      <c r="B81" s="118"/>
      <c r="C81" s="120"/>
      <c r="D81" s="118"/>
      <c r="E81" s="119"/>
      <c r="F81" s="118"/>
      <c r="G81" s="120"/>
      <c r="H81" s="357"/>
    </row>
    <row r="82" spans="2:10" x14ac:dyDescent="0.25">
      <c r="B82" s="364"/>
      <c r="C82" s="365" t="s">
        <v>3014</v>
      </c>
      <c r="D82" s="369"/>
      <c r="E82" s="370"/>
      <c r="F82" s="367"/>
      <c r="G82" s="368"/>
      <c r="H82" s="371"/>
    </row>
    <row r="83" spans="2:10" s="348" customFormat="1" outlineLevel="1" x14ac:dyDescent="0.25">
      <c r="B83" s="196">
        <v>1</v>
      </c>
      <c r="C83" s="197" t="s">
        <v>2581</v>
      </c>
      <c r="D83" s="196">
        <v>1</v>
      </c>
      <c r="E83" s="198" t="s">
        <v>2495</v>
      </c>
      <c r="F83" s="196" t="s">
        <v>2353</v>
      </c>
      <c r="G83" s="199" t="s">
        <v>2582</v>
      </c>
      <c r="H83" s="323" t="s">
        <v>2976</v>
      </c>
    </row>
    <row r="84" spans="2:10" outlineLevel="1" x14ac:dyDescent="0.25">
      <c r="B84" s="196">
        <v>2</v>
      </c>
      <c r="C84" s="199" t="s">
        <v>2584</v>
      </c>
      <c r="D84" s="196">
        <v>2</v>
      </c>
      <c r="E84" s="198" t="s">
        <v>2456</v>
      </c>
      <c r="F84" s="196" t="s">
        <v>2353</v>
      </c>
      <c r="G84" s="199" t="s">
        <v>3015</v>
      </c>
      <c r="H84" s="323" t="s">
        <v>3016</v>
      </c>
    </row>
    <row r="85" spans="2:10" ht="25" outlineLevel="1" x14ac:dyDescent="0.25">
      <c r="B85" s="200">
        <v>3</v>
      </c>
      <c r="C85" s="203" t="s">
        <v>3017</v>
      </c>
      <c r="D85" s="200">
        <v>35</v>
      </c>
      <c r="E85" s="202" t="s">
        <v>3000</v>
      </c>
      <c r="F85" s="200" t="s">
        <v>2353</v>
      </c>
      <c r="G85" s="203" t="s">
        <v>3018</v>
      </c>
      <c r="H85" s="324" t="s">
        <v>3265</v>
      </c>
    </row>
    <row r="86" spans="2:10" ht="50" outlineLevel="1" x14ac:dyDescent="0.25">
      <c r="B86" s="200">
        <v>4</v>
      </c>
      <c r="C86" s="203" t="s">
        <v>3019</v>
      </c>
      <c r="D86" s="200">
        <v>2</v>
      </c>
      <c r="E86" s="202" t="s">
        <v>2936</v>
      </c>
      <c r="F86" s="200" t="s">
        <v>2353</v>
      </c>
      <c r="G86" s="203" t="s">
        <v>3020</v>
      </c>
      <c r="H86" s="203" t="s">
        <v>3021</v>
      </c>
    </row>
    <row r="87" spans="2:10" ht="25" outlineLevel="1" x14ac:dyDescent="0.25">
      <c r="B87" s="200">
        <v>5</v>
      </c>
      <c r="C87" s="203" t="s">
        <v>2417</v>
      </c>
      <c r="D87" s="200">
        <v>34</v>
      </c>
      <c r="E87" s="202" t="s">
        <v>3022</v>
      </c>
      <c r="F87" s="200" t="s">
        <v>2353</v>
      </c>
      <c r="G87" s="203" t="s">
        <v>3023</v>
      </c>
      <c r="H87" s="324" t="s">
        <v>2844</v>
      </c>
    </row>
    <row r="88" spans="2:10" ht="50" outlineLevel="1" x14ac:dyDescent="0.25">
      <c r="B88" s="200">
        <v>6</v>
      </c>
      <c r="C88" s="203" t="s">
        <v>3024</v>
      </c>
      <c r="D88" s="200">
        <v>3</v>
      </c>
      <c r="E88" s="202" t="s">
        <v>3025</v>
      </c>
      <c r="F88" s="200" t="s">
        <v>2353</v>
      </c>
      <c r="G88" s="203" t="s">
        <v>3026</v>
      </c>
      <c r="H88" s="203" t="s">
        <v>3027</v>
      </c>
    </row>
    <row r="89" spans="2:10" outlineLevel="1" x14ac:dyDescent="0.25">
      <c r="B89" s="196">
        <v>7</v>
      </c>
      <c r="C89" s="197" t="s">
        <v>2620</v>
      </c>
      <c r="D89" s="196">
        <v>10</v>
      </c>
      <c r="E89" s="198" t="s">
        <v>3028</v>
      </c>
      <c r="F89" s="196" t="s">
        <v>2622</v>
      </c>
      <c r="G89" s="199" t="s">
        <v>2618</v>
      </c>
      <c r="H89" s="323" t="s">
        <v>3215</v>
      </c>
    </row>
    <row r="90" spans="2:10" ht="62.5" outlineLevel="1" x14ac:dyDescent="0.25">
      <c r="B90" s="196">
        <v>8</v>
      </c>
      <c r="C90" s="199" t="s">
        <v>2592</v>
      </c>
      <c r="D90" s="196">
        <v>7</v>
      </c>
      <c r="E90" s="198" t="s">
        <v>2383</v>
      </c>
      <c r="F90" s="196" t="s">
        <v>2353</v>
      </c>
      <c r="G90" s="199" t="s">
        <v>3006</v>
      </c>
      <c r="H90" s="199" t="s">
        <v>2594</v>
      </c>
    </row>
    <row r="91" spans="2:10" x14ac:dyDescent="0.25">
      <c r="B91" s="118"/>
      <c r="C91" s="120"/>
      <c r="D91" s="118"/>
      <c r="E91" s="119"/>
      <c r="F91" s="118"/>
      <c r="G91" s="120"/>
      <c r="H91" s="357"/>
    </row>
    <row r="92" spans="2:10" x14ac:dyDescent="0.25">
      <c r="B92" s="364"/>
      <c r="C92" s="365" t="s">
        <v>3029</v>
      </c>
      <c r="D92" s="369"/>
      <c r="E92" s="370"/>
      <c r="F92" s="367"/>
      <c r="G92" s="368"/>
      <c r="H92" s="371"/>
    </row>
    <row r="93" spans="2:10" s="348" customFormat="1" outlineLevel="1" x14ac:dyDescent="0.25">
      <c r="B93" s="196">
        <v>1</v>
      </c>
      <c r="C93" s="197" t="s">
        <v>2581</v>
      </c>
      <c r="D93" s="196">
        <v>1</v>
      </c>
      <c r="E93" s="198" t="s">
        <v>2495</v>
      </c>
      <c r="F93" s="196" t="s">
        <v>2353</v>
      </c>
      <c r="G93" s="199" t="s">
        <v>2582</v>
      </c>
      <c r="H93" s="323" t="s">
        <v>2976</v>
      </c>
    </row>
    <row r="94" spans="2:10" outlineLevel="1" x14ac:dyDescent="0.25">
      <c r="B94" s="196">
        <v>2</v>
      </c>
      <c r="C94" s="199" t="s">
        <v>2584</v>
      </c>
      <c r="D94" s="196">
        <v>2</v>
      </c>
      <c r="E94" s="198" t="s">
        <v>2456</v>
      </c>
      <c r="F94" s="196" t="s">
        <v>2353</v>
      </c>
      <c r="G94" s="199" t="s">
        <v>3030</v>
      </c>
      <c r="H94" s="323" t="s">
        <v>3031</v>
      </c>
    </row>
    <row r="95" spans="2:10" ht="26.25" customHeight="1" outlineLevel="1" x14ac:dyDescent="0.25">
      <c r="B95" s="200">
        <v>3</v>
      </c>
      <c r="C95" s="203" t="s">
        <v>3032</v>
      </c>
      <c r="D95" s="200">
        <v>35</v>
      </c>
      <c r="E95" s="202" t="s">
        <v>3000</v>
      </c>
      <c r="F95" s="200" t="s">
        <v>2353</v>
      </c>
      <c r="G95" s="203" t="s">
        <v>3033</v>
      </c>
      <c r="H95" s="324" t="s">
        <v>3034</v>
      </c>
    </row>
    <row r="96" spans="2:10" ht="100" outlineLevel="1" x14ac:dyDescent="0.25">
      <c r="B96" s="200">
        <v>4</v>
      </c>
      <c r="C96" s="203" t="s">
        <v>3035</v>
      </c>
      <c r="D96" s="200">
        <v>2</v>
      </c>
      <c r="E96" s="202" t="s">
        <v>2936</v>
      </c>
      <c r="F96" s="200" t="s">
        <v>2353</v>
      </c>
      <c r="G96" s="203" t="s">
        <v>3036</v>
      </c>
      <c r="H96" s="203" t="s">
        <v>3266</v>
      </c>
      <c r="J96" s="256" t="s">
        <v>37</v>
      </c>
    </row>
    <row r="97" spans="2:10" ht="87.5" outlineLevel="1" x14ac:dyDescent="0.25">
      <c r="B97" s="200">
        <v>5</v>
      </c>
      <c r="C97" s="203" t="s">
        <v>2440</v>
      </c>
      <c r="D97" s="200">
        <v>34</v>
      </c>
      <c r="E97" s="202" t="s">
        <v>3022</v>
      </c>
      <c r="F97" s="200" t="s">
        <v>2353</v>
      </c>
      <c r="G97" s="203" t="s">
        <v>3037</v>
      </c>
      <c r="H97" s="324" t="s">
        <v>3038</v>
      </c>
      <c r="J97" s="256" t="s">
        <v>37</v>
      </c>
    </row>
    <row r="98" spans="2:10" ht="59.25" customHeight="1" outlineLevel="1" x14ac:dyDescent="0.25">
      <c r="B98" s="200">
        <v>6</v>
      </c>
      <c r="C98" s="203" t="s">
        <v>3039</v>
      </c>
      <c r="D98" s="200">
        <v>3</v>
      </c>
      <c r="E98" s="202" t="s">
        <v>3025</v>
      </c>
      <c r="F98" s="200" t="s">
        <v>2353</v>
      </c>
      <c r="G98" s="203" t="s">
        <v>3040</v>
      </c>
      <c r="H98" s="203" t="s">
        <v>3041</v>
      </c>
    </row>
    <row r="99" spans="2:10" outlineLevel="1" x14ac:dyDescent="0.25">
      <c r="B99" s="196">
        <v>7</v>
      </c>
      <c r="C99" s="197" t="s">
        <v>2620</v>
      </c>
      <c r="D99" s="196">
        <v>10</v>
      </c>
      <c r="E99" s="198" t="s">
        <v>3028</v>
      </c>
      <c r="F99" s="196" t="s">
        <v>2622</v>
      </c>
      <c r="G99" s="322" t="s">
        <v>2618</v>
      </c>
      <c r="H99" s="323" t="s">
        <v>2994</v>
      </c>
    </row>
    <row r="100" spans="2:10" ht="62.5" outlineLevel="1" x14ac:dyDescent="0.25">
      <c r="B100" s="196">
        <v>8</v>
      </c>
      <c r="C100" s="199" t="s">
        <v>2592</v>
      </c>
      <c r="D100" s="196">
        <v>7</v>
      </c>
      <c r="E100" s="198" t="s">
        <v>2383</v>
      </c>
      <c r="F100" s="196" t="s">
        <v>2353</v>
      </c>
      <c r="G100" s="199" t="s">
        <v>3006</v>
      </c>
      <c r="H100" s="199" t="s">
        <v>2594</v>
      </c>
    </row>
    <row r="101" spans="2:10" x14ac:dyDescent="0.25">
      <c r="B101" s="118"/>
      <c r="C101" s="120"/>
      <c r="D101" s="118"/>
      <c r="E101" s="119"/>
      <c r="F101" s="118"/>
      <c r="G101" s="120"/>
      <c r="H101" s="357"/>
    </row>
    <row r="102" spans="2:10" x14ac:dyDescent="0.25">
      <c r="B102" s="364"/>
      <c r="C102" s="365" t="s">
        <v>3042</v>
      </c>
      <c r="D102" s="369"/>
      <c r="E102" s="370"/>
      <c r="F102" s="367"/>
      <c r="G102" s="368"/>
      <c r="H102" s="371"/>
    </row>
    <row r="103" spans="2:10" s="348" customFormat="1" outlineLevel="1" x14ac:dyDescent="0.25">
      <c r="B103" s="196">
        <v>1</v>
      </c>
      <c r="C103" s="197" t="s">
        <v>2581</v>
      </c>
      <c r="D103" s="196">
        <v>1</v>
      </c>
      <c r="E103" s="198" t="s">
        <v>2495</v>
      </c>
      <c r="F103" s="196" t="s">
        <v>2353</v>
      </c>
      <c r="G103" s="199" t="s">
        <v>2582</v>
      </c>
      <c r="H103" s="323" t="s">
        <v>2976</v>
      </c>
    </row>
    <row r="104" spans="2:10" outlineLevel="1" x14ac:dyDescent="0.25">
      <c r="B104" s="196">
        <v>2</v>
      </c>
      <c r="C104" s="199" t="s">
        <v>2584</v>
      </c>
      <c r="D104" s="196">
        <v>2</v>
      </c>
      <c r="E104" s="198" t="s">
        <v>2456</v>
      </c>
      <c r="F104" s="196" t="s">
        <v>2353</v>
      </c>
      <c r="G104" s="199" t="s">
        <v>3043</v>
      </c>
      <c r="H104" s="323" t="s">
        <v>3044</v>
      </c>
    </row>
    <row r="105" spans="2:10" ht="25" outlineLevel="1" x14ac:dyDescent="0.25">
      <c r="B105" s="200">
        <v>3</v>
      </c>
      <c r="C105" s="203" t="s">
        <v>3045</v>
      </c>
      <c r="D105" s="200">
        <v>15</v>
      </c>
      <c r="E105" s="202" t="s">
        <v>3046</v>
      </c>
      <c r="F105" s="200" t="s">
        <v>2370</v>
      </c>
      <c r="G105" s="203" t="s">
        <v>3047</v>
      </c>
      <c r="H105" s="203" t="s">
        <v>3048</v>
      </c>
    </row>
    <row r="106" spans="2:10" ht="27" outlineLevel="1" x14ac:dyDescent="0.25">
      <c r="B106" s="200">
        <v>4</v>
      </c>
      <c r="C106" s="203" t="s">
        <v>3049</v>
      </c>
      <c r="D106" s="200">
        <v>35</v>
      </c>
      <c r="E106" s="202" t="s">
        <v>3050</v>
      </c>
      <c r="F106" s="200" t="s">
        <v>2353</v>
      </c>
      <c r="G106" s="203" t="s">
        <v>3051</v>
      </c>
      <c r="H106" s="203" t="s">
        <v>3254</v>
      </c>
    </row>
    <row r="107" spans="2:10" outlineLevel="1" x14ac:dyDescent="0.25">
      <c r="B107" s="196">
        <v>5</v>
      </c>
      <c r="C107" s="197" t="s">
        <v>2620</v>
      </c>
      <c r="D107" s="196">
        <v>34</v>
      </c>
      <c r="E107" s="198" t="s">
        <v>3052</v>
      </c>
      <c r="F107" s="196" t="s">
        <v>2622</v>
      </c>
      <c r="G107" s="199" t="s">
        <v>2618</v>
      </c>
      <c r="H107" s="323" t="s">
        <v>2994</v>
      </c>
    </row>
    <row r="108" spans="2:10" ht="75.75" customHeight="1" outlineLevel="1" x14ac:dyDescent="0.25">
      <c r="B108" s="394">
        <v>6</v>
      </c>
      <c r="C108" s="199" t="s">
        <v>2592</v>
      </c>
      <c r="D108" s="196">
        <v>7</v>
      </c>
      <c r="E108" s="198" t="s">
        <v>2383</v>
      </c>
      <c r="F108" s="196" t="s">
        <v>2353</v>
      </c>
      <c r="G108" s="199" t="s">
        <v>3053</v>
      </c>
      <c r="H108" s="199" t="s">
        <v>2594</v>
      </c>
    </row>
    <row r="109" spans="2:10" x14ac:dyDescent="0.25">
      <c r="B109" s="147" t="s">
        <v>37</v>
      </c>
      <c r="C109" s="120" t="s">
        <v>37</v>
      </c>
      <c r="D109" s="118" t="s">
        <v>37</v>
      </c>
      <c r="E109" s="119" t="s">
        <v>37</v>
      </c>
      <c r="F109" s="118" t="s">
        <v>37</v>
      </c>
      <c r="G109" s="120"/>
      <c r="H109" s="357"/>
    </row>
    <row r="110" spans="2:10" x14ac:dyDescent="0.25">
      <c r="B110" s="364"/>
      <c r="C110" s="365" t="s">
        <v>3054</v>
      </c>
      <c r="D110" s="369"/>
      <c r="E110" s="370"/>
      <c r="F110" s="367"/>
      <c r="G110" s="368"/>
      <c r="H110" s="371"/>
    </row>
    <row r="111" spans="2:10" s="348" customFormat="1" outlineLevel="1" x14ac:dyDescent="0.25">
      <c r="B111" s="196">
        <v>1</v>
      </c>
      <c r="C111" s="197" t="s">
        <v>2581</v>
      </c>
      <c r="D111" s="196">
        <v>1</v>
      </c>
      <c r="E111" s="198" t="s">
        <v>2495</v>
      </c>
      <c r="F111" s="196" t="s">
        <v>2353</v>
      </c>
      <c r="G111" s="199" t="s">
        <v>2582</v>
      </c>
      <c r="H111" s="323" t="s">
        <v>2976</v>
      </c>
    </row>
    <row r="112" spans="2:10" outlineLevel="1" x14ac:dyDescent="0.25">
      <c r="B112" s="196">
        <v>2</v>
      </c>
      <c r="C112" s="199" t="s">
        <v>2584</v>
      </c>
      <c r="D112" s="196">
        <v>2</v>
      </c>
      <c r="E112" s="198" t="s">
        <v>2456</v>
      </c>
      <c r="F112" s="196" t="s">
        <v>2353</v>
      </c>
      <c r="G112" s="199" t="s">
        <v>3055</v>
      </c>
      <c r="H112" s="323" t="s">
        <v>3056</v>
      </c>
    </row>
    <row r="113" spans="2:8" ht="42.75" customHeight="1" outlineLevel="1" x14ac:dyDescent="0.25">
      <c r="B113" s="200">
        <v>3</v>
      </c>
      <c r="C113" s="203" t="s">
        <v>3057</v>
      </c>
      <c r="D113" s="200">
        <v>35</v>
      </c>
      <c r="E113" s="202" t="s">
        <v>3000</v>
      </c>
      <c r="F113" s="200" t="s">
        <v>2353</v>
      </c>
      <c r="G113" s="203" t="s">
        <v>3058</v>
      </c>
      <c r="H113" s="203" t="s">
        <v>3255</v>
      </c>
    </row>
    <row r="114" spans="2:8" ht="40" customHeight="1" outlineLevel="1" x14ac:dyDescent="0.25">
      <c r="B114" s="200">
        <v>4</v>
      </c>
      <c r="C114" s="203" t="s">
        <v>3059</v>
      </c>
      <c r="D114" s="200">
        <v>35</v>
      </c>
      <c r="E114" s="202" t="s">
        <v>3003</v>
      </c>
      <c r="F114" s="200" t="s">
        <v>2353</v>
      </c>
      <c r="G114" s="203" t="s">
        <v>3060</v>
      </c>
      <c r="H114" s="203" t="s">
        <v>3256</v>
      </c>
    </row>
    <row r="115" spans="2:8" outlineLevel="1" x14ac:dyDescent="0.25">
      <c r="B115" s="196">
        <v>5</v>
      </c>
      <c r="C115" s="197" t="s">
        <v>2620</v>
      </c>
      <c r="D115" s="196">
        <v>14</v>
      </c>
      <c r="E115" s="198" t="s">
        <v>3005</v>
      </c>
      <c r="F115" s="196" t="s">
        <v>2622</v>
      </c>
      <c r="G115" s="199" t="s">
        <v>2618</v>
      </c>
      <c r="H115" s="323" t="s">
        <v>2994</v>
      </c>
    </row>
    <row r="116" spans="2:8" ht="62.5" outlineLevel="1" x14ac:dyDescent="0.25">
      <c r="B116" s="196">
        <v>6</v>
      </c>
      <c r="C116" s="199" t="s">
        <v>2592</v>
      </c>
      <c r="D116" s="196">
        <v>7</v>
      </c>
      <c r="E116" s="198" t="s">
        <v>2383</v>
      </c>
      <c r="F116" s="196" t="s">
        <v>2353</v>
      </c>
      <c r="G116" s="199" t="s">
        <v>3053</v>
      </c>
      <c r="H116" s="199" t="s">
        <v>2594</v>
      </c>
    </row>
    <row r="117" spans="2:8" x14ac:dyDescent="0.25">
      <c r="B117" s="118"/>
      <c r="C117" s="120"/>
      <c r="D117" s="118"/>
      <c r="E117" s="119"/>
      <c r="F117" s="118"/>
      <c r="G117" s="120"/>
      <c r="H117" s="357"/>
    </row>
    <row r="118" spans="2:8" ht="25" x14ac:dyDescent="0.25">
      <c r="B118" s="364"/>
      <c r="C118" s="365" t="s">
        <v>3061</v>
      </c>
      <c r="D118" s="366" t="s">
        <v>3062</v>
      </c>
      <c r="E118" s="370"/>
      <c r="F118" s="367"/>
      <c r="G118" s="368"/>
      <c r="H118" s="371"/>
    </row>
    <row r="119" spans="2:8" s="348" customFormat="1" outlineLevel="1" x14ac:dyDescent="0.25">
      <c r="B119" s="196">
        <v>1</v>
      </c>
      <c r="C119" s="197" t="s">
        <v>2581</v>
      </c>
      <c r="D119" s="196">
        <v>1</v>
      </c>
      <c r="E119" s="198" t="s">
        <v>2495</v>
      </c>
      <c r="F119" s="196" t="s">
        <v>2353</v>
      </c>
      <c r="G119" s="199" t="s">
        <v>2582</v>
      </c>
      <c r="H119" s="323" t="s">
        <v>2976</v>
      </c>
    </row>
    <row r="120" spans="2:8" ht="25" outlineLevel="1" x14ac:dyDescent="0.25">
      <c r="B120" s="196">
        <v>2</v>
      </c>
      <c r="C120" s="199" t="s">
        <v>2584</v>
      </c>
      <c r="D120" s="196">
        <v>2</v>
      </c>
      <c r="E120" s="198" t="s">
        <v>2456</v>
      </c>
      <c r="F120" s="196" t="s">
        <v>2353</v>
      </c>
      <c r="G120" s="199" t="s">
        <v>3063</v>
      </c>
      <c r="H120" s="323" t="s">
        <v>3064</v>
      </c>
    </row>
    <row r="121" spans="2:8" ht="75.75" customHeight="1" outlineLevel="1" x14ac:dyDescent="0.25">
      <c r="B121" s="200">
        <v>3</v>
      </c>
      <c r="C121" s="203" t="s">
        <v>2465</v>
      </c>
      <c r="D121" s="200">
        <v>80</v>
      </c>
      <c r="E121" s="202" t="s">
        <v>2466</v>
      </c>
      <c r="F121" s="200" t="s">
        <v>2370</v>
      </c>
      <c r="G121" s="203" t="s">
        <v>3065</v>
      </c>
      <c r="H121" s="203" t="s">
        <v>3066</v>
      </c>
    </row>
    <row r="122" spans="2:8" ht="25" outlineLevel="1" x14ac:dyDescent="0.25">
      <c r="B122" s="196">
        <v>4</v>
      </c>
      <c r="C122" s="199" t="s">
        <v>2588</v>
      </c>
      <c r="D122" s="196">
        <v>4</v>
      </c>
      <c r="E122" s="198" t="s">
        <v>2589</v>
      </c>
      <c r="F122" s="196" t="s">
        <v>2353</v>
      </c>
      <c r="G122" s="199" t="s">
        <v>3067</v>
      </c>
      <c r="H122" s="199" t="s">
        <v>2591</v>
      </c>
    </row>
    <row r="123" spans="2:8" ht="62.5" outlineLevel="1" x14ac:dyDescent="0.25">
      <c r="B123" s="196">
        <v>5</v>
      </c>
      <c r="C123" s="199" t="s">
        <v>2592</v>
      </c>
      <c r="D123" s="196">
        <v>7</v>
      </c>
      <c r="E123" s="198" t="s">
        <v>2383</v>
      </c>
      <c r="F123" s="196" t="s">
        <v>2353</v>
      </c>
      <c r="G123" s="199" t="s">
        <v>3006</v>
      </c>
      <c r="H123" s="199" t="s">
        <v>2594</v>
      </c>
    </row>
    <row r="124" spans="2:8" x14ac:dyDescent="0.25">
      <c r="B124" s="118"/>
      <c r="C124" s="120"/>
      <c r="D124" s="118"/>
      <c r="E124" s="119"/>
      <c r="F124" s="118"/>
      <c r="G124" s="120"/>
      <c r="H124" s="357"/>
    </row>
    <row r="125" spans="2:8" ht="25" x14ac:dyDescent="0.25">
      <c r="B125" s="364"/>
      <c r="C125" s="365" t="s">
        <v>3068</v>
      </c>
      <c r="D125" s="366" t="s">
        <v>3069</v>
      </c>
      <c r="E125" s="370"/>
      <c r="F125" s="367"/>
      <c r="G125" s="368"/>
      <c r="H125" s="371"/>
    </row>
    <row r="126" spans="2:8" s="348" customFormat="1" outlineLevel="1" x14ac:dyDescent="0.25">
      <c r="B126" s="196">
        <v>1</v>
      </c>
      <c r="C126" s="197" t="s">
        <v>2581</v>
      </c>
      <c r="D126" s="196">
        <v>1</v>
      </c>
      <c r="E126" s="198" t="s">
        <v>2495</v>
      </c>
      <c r="F126" s="196" t="s">
        <v>2353</v>
      </c>
      <c r="G126" s="199" t="s">
        <v>2582</v>
      </c>
      <c r="H126" s="323" t="s">
        <v>2976</v>
      </c>
    </row>
    <row r="127" spans="2:8" ht="25" outlineLevel="1" x14ac:dyDescent="0.25">
      <c r="B127" s="196">
        <v>2</v>
      </c>
      <c r="C127" s="199" t="s">
        <v>2584</v>
      </c>
      <c r="D127" s="196">
        <v>2</v>
      </c>
      <c r="E127" s="198" t="s">
        <v>2456</v>
      </c>
      <c r="F127" s="196" t="s">
        <v>2353</v>
      </c>
      <c r="G127" s="199" t="s">
        <v>3070</v>
      </c>
      <c r="H127" s="199" t="s">
        <v>3071</v>
      </c>
    </row>
    <row r="128" spans="2:8" ht="29.25" customHeight="1" outlineLevel="1" x14ac:dyDescent="0.25">
      <c r="B128" s="200">
        <v>3</v>
      </c>
      <c r="C128" s="203" t="s">
        <v>3072</v>
      </c>
      <c r="D128" s="200">
        <v>35</v>
      </c>
      <c r="E128" s="202" t="s">
        <v>3000</v>
      </c>
      <c r="F128" s="200" t="s">
        <v>2353</v>
      </c>
      <c r="G128" s="203" t="s">
        <v>3073</v>
      </c>
      <c r="H128" s="203" t="s">
        <v>3199</v>
      </c>
    </row>
    <row r="129" spans="2:8" ht="140.5" customHeight="1" outlineLevel="1" x14ac:dyDescent="0.25">
      <c r="B129" s="200">
        <v>4</v>
      </c>
      <c r="C129" s="203" t="s">
        <v>3074</v>
      </c>
      <c r="D129" s="200">
        <v>2</v>
      </c>
      <c r="E129" s="202" t="s">
        <v>2936</v>
      </c>
      <c r="F129" s="200" t="s">
        <v>2353</v>
      </c>
      <c r="G129" s="203" t="s">
        <v>3075</v>
      </c>
      <c r="H129" s="203" t="s">
        <v>3257</v>
      </c>
    </row>
    <row r="130" spans="2:8" ht="100" outlineLevel="1" x14ac:dyDescent="0.25">
      <c r="B130" s="200">
        <v>5</v>
      </c>
      <c r="C130" s="203" t="s">
        <v>3076</v>
      </c>
      <c r="D130" s="200">
        <v>34</v>
      </c>
      <c r="E130" s="202" t="s">
        <v>3022</v>
      </c>
      <c r="F130" s="200" t="s">
        <v>2353</v>
      </c>
      <c r="G130" s="203" t="s">
        <v>3077</v>
      </c>
      <c r="H130" s="203" t="s">
        <v>3258</v>
      </c>
    </row>
    <row r="131" spans="2:8" ht="50" outlineLevel="1" x14ac:dyDescent="0.25">
      <c r="B131" s="353">
        <v>6</v>
      </c>
      <c r="C131" s="352" t="s">
        <v>3078</v>
      </c>
      <c r="D131" s="353">
        <v>3</v>
      </c>
      <c r="E131" s="358" t="s">
        <v>3025</v>
      </c>
      <c r="F131" s="353" t="s">
        <v>2353</v>
      </c>
      <c r="G131" s="356" t="s">
        <v>3079</v>
      </c>
      <c r="H131" s="203" t="s">
        <v>3200</v>
      </c>
    </row>
    <row r="132" spans="2:8" ht="14.25" customHeight="1" outlineLevel="1" x14ac:dyDescent="0.25">
      <c r="B132" s="196">
        <v>7</v>
      </c>
      <c r="C132" s="197" t="s">
        <v>2620</v>
      </c>
      <c r="D132" s="196">
        <v>6</v>
      </c>
      <c r="E132" s="198" t="s">
        <v>3080</v>
      </c>
      <c r="F132" s="196" t="s">
        <v>2622</v>
      </c>
      <c r="G132" s="199" t="s">
        <v>2618</v>
      </c>
      <c r="H132" s="323" t="s">
        <v>2994</v>
      </c>
    </row>
    <row r="133" spans="2:8" ht="42.75" customHeight="1" outlineLevel="1" x14ac:dyDescent="0.25">
      <c r="B133" s="196">
        <v>8</v>
      </c>
      <c r="C133" s="199" t="s">
        <v>2588</v>
      </c>
      <c r="D133" s="196">
        <v>4</v>
      </c>
      <c r="E133" s="198" t="s">
        <v>2589</v>
      </c>
      <c r="F133" s="196" t="s">
        <v>2353</v>
      </c>
      <c r="G133" s="359" t="s">
        <v>3081</v>
      </c>
      <c r="H133" s="199" t="s">
        <v>2591</v>
      </c>
    </row>
    <row r="134" spans="2:8" ht="62.5" outlineLevel="1" x14ac:dyDescent="0.25">
      <c r="B134" s="196">
        <v>9</v>
      </c>
      <c r="C134" s="199" t="s">
        <v>2592</v>
      </c>
      <c r="D134" s="196">
        <v>7</v>
      </c>
      <c r="E134" s="198" t="s">
        <v>2383</v>
      </c>
      <c r="F134" s="196" t="s">
        <v>2353</v>
      </c>
      <c r="G134" s="199" t="s">
        <v>3006</v>
      </c>
      <c r="H134" s="199" t="s">
        <v>2594</v>
      </c>
    </row>
    <row r="136" spans="2:8" x14ac:dyDescent="0.25">
      <c r="B136" s="190"/>
      <c r="C136" s="349" t="s">
        <v>2595</v>
      </c>
      <c r="D136" s="360"/>
      <c r="E136" s="193"/>
      <c r="F136" s="190"/>
      <c r="G136" s="194"/>
      <c r="H136" s="361"/>
    </row>
    <row r="137" spans="2:8" ht="25" outlineLevel="1" x14ac:dyDescent="0.25">
      <c r="B137" s="196">
        <v>1</v>
      </c>
      <c r="C137" s="197" t="s">
        <v>2581</v>
      </c>
      <c r="D137" s="196">
        <v>1</v>
      </c>
      <c r="E137" s="198" t="s">
        <v>2495</v>
      </c>
      <c r="F137" s="196" t="s">
        <v>2353</v>
      </c>
      <c r="G137" s="199" t="s">
        <v>2596</v>
      </c>
      <c r="H137" s="323" t="s">
        <v>2597</v>
      </c>
    </row>
    <row r="138" spans="2:8" ht="58.5" customHeight="1" outlineLevel="1" x14ac:dyDescent="0.25">
      <c r="B138" s="196">
        <v>2</v>
      </c>
      <c r="C138" s="197" t="s">
        <v>2598</v>
      </c>
      <c r="D138" s="196">
        <v>3</v>
      </c>
      <c r="E138" s="198" t="s">
        <v>2557</v>
      </c>
      <c r="F138" s="196" t="s">
        <v>2353</v>
      </c>
      <c r="G138" s="199" t="s">
        <v>2558</v>
      </c>
      <c r="H138" s="199" t="s">
        <v>3082</v>
      </c>
    </row>
    <row r="139" spans="2:8" ht="70.5" customHeight="1" outlineLevel="1" x14ac:dyDescent="0.25">
      <c r="B139" s="196">
        <v>3</v>
      </c>
      <c r="C139" s="197" t="s">
        <v>2600</v>
      </c>
      <c r="D139" s="196">
        <v>6</v>
      </c>
      <c r="E139" s="198" t="s">
        <v>2601</v>
      </c>
      <c r="F139" s="196" t="s">
        <v>2353</v>
      </c>
      <c r="G139" s="199" t="s">
        <v>2602</v>
      </c>
      <c r="H139" s="199" t="s">
        <v>2603</v>
      </c>
    </row>
    <row r="140" spans="2:8" ht="25" outlineLevel="1" x14ac:dyDescent="0.25">
      <c r="B140" s="196">
        <v>4</v>
      </c>
      <c r="C140" s="197" t="s">
        <v>2604</v>
      </c>
      <c r="D140" s="196">
        <v>10</v>
      </c>
      <c r="E140" s="198" t="s">
        <v>2605</v>
      </c>
      <c r="F140" s="196" t="s">
        <v>2353</v>
      </c>
      <c r="G140" s="199" t="s">
        <v>2606</v>
      </c>
      <c r="H140" s="199" t="s">
        <v>2607</v>
      </c>
    </row>
    <row r="141" spans="2:8" ht="30" customHeight="1" outlineLevel="1" x14ac:dyDescent="0.25">
      <c r="B141" s="196">
        <v>5</v>
      </c>
      <c r="C141" s="197" t="s">
        <v>2608</v>
      </c>
      <c r="D141" s="196">
        <v>12</v>
      </c>
      <c r="E141" s="198" t="s">
        <v>2609</v>
      </c>
      <c r="F141" s="196" t="s">
        <v>2353</v>
      </c>
      <c r="G141" s="199" t="s">
        <v>2610</v>
      </c>
      <c r="H141" s="199" t="s">
        <v>2611</v>
      </c>
    </row>
    <row r="142" spans="2:8" ht="14.5" outlineLevel="1" x14ac:dyDescent="0.25">
      <c r="B142" s="196">
        <v>6</v>
      </c>
      <c r="C142" s="197" t="s">
        <v>2612</v>
      </c>
      <c r="D142" s="196">
        <v>12</v>
      </c>
      <c r="E142" s="198" t="s">
        <v>2613</v>
      </c>
      <c r="F142" s="196" t="s">
        <v>2353</v>
      </c>
      <c r="G142" s="199" t="s">
        <v>2614</v>
      </c>
      <c r="H142" s="323" t="s">
        <v>2615</v>
      </c>
    </row>
    <row r="143" spans="2:8" ht="100" outlineLevel="1" x14ac:dyDescent="0.25">
      <c r="B143" s="200">
        <v>7</v>
      </c>
      <c r="C143" s="201" t="s">
        <v>2406</v>
      </c>
      <c r="D143" s="200">
        <v>10</v>
      </c>
      <c r="E143" s="202" t="s">
        <v>2410</v>
      </c>
      <c r="F143" s="200" t="s">
        <v>397</v>
      </c>
      <c r="G143" s="203" t="s">
        <v>2408</v>
      </c>
      <c r="H143" s="203" t="s">
        <v>3219</v>
      </c>
    </row>
    <row r="144" spans="2:8" ht="14.25" customHeight="1" outlineLevel="1" x14ac:dyDescent="0.25">
      <c r="B144" s="196">
        <v>8</v>
      </c>
      <c r="C144" s="197" t="s">
        <v>2616</v>
      </c>
      <c r="D144" s="196">
        <v>19</v>
      </c>
      <c r="E144" s="198" t="s">
        <v>2617</v>
      </c>
      <c r="F144" s="196" t="s">
        <v>2370</v>
      </c>
      <c r="G144" s="199" t="s">
        <v>2618</v>
      </c>
      <c r="H144" s="323" t="s">
        <v>3215</v>
      </c>
    </row>
    <row r="145" spans="2:8" ht="14.5" outlineLevel="1" x14ac:dyDescent="0.25">
      <c r="B145" s="196">
        <v>9</v>
      </c>
      <c r="C145" s="197" t="s">
        <v>2620</v>
      </c>
      <c r="D145" s="196">
        <v>6</v>
      </c>
      <c r="E145" s="198" t="s">
        <v>2621</v>
      </c>
      <c r="F145" s="196" t="s">
        <v>2622</v>
      </c>
      <c r="G145" s="199" t="s">
        <v>2618</v>
      </c>
      <c r="H145" s="323" t="s">
        <v>3239</v>
      </c>
    </row>
    <row r="146" spans="2:8" ht="37.5" outlineLevel="1" x14ac:dyDescent="0.25">
      <c r="B146" s="200">
        <v>10</v>
      </c>
      <c r="C146" s="201" t="s">
        <v>2417</v>
      </c>
      <c r="D146" s="200">
        <v>8</v>
      </c>
      <c r="E146" s="202" t="s">
        <v>2418</v>
      </c>
      <c r="F146" s="200" t="s">
        <v>2353</v>
      </c>
      <c r="G146" s="203" t="s">
        <v>2579</v>
      </c>
      <c r="H146" s="445" t="s">
        <v>3226</v>
      </c>
    </row>
    <row r="147" spans="2:8" ht="39.5" outlineLevel="1" x14ac:dyDescent="0.25">
      <c r="B147" s="200">
        <v>11</v>
      </c>
      <c r="C147" s="201" t="s">
        <v>2382</v>
      </c>
      <c r="D147" s="200">
        <v>7</v>
      </c>
      <c r="E147" s="202" t="s">
        <v>2383</v>
      </c>
      <c r="F147" s="200" t="s">
        <v>2353</v>
      </c>
      <c r="G147" s="203" t="s">
        <v>3083</v>
      </c>
      <c r="H147" s="445" t="s">
        <v>3240</v>
      </c>
    </row>
    <row r="148" spans="2:8" x14ac:dyDescent="0.25">
      <c r="D148" s="362"/>
    </row>
    <row r="149" spans="2:8" x14ac:dyDescent="0.25">
      <c r="B149" s="190"/>
      <c r="C149" s="349" t="s">
        <v>2624</v>
      </c>
      <c r="D149" s="360"/>
      <c r="E149" s="193"/>
      <c r="F149" s="190"/>
      <c r="G149" s="194"/>
      <c r="H149" s="361"/>
    </row>
    <row r="150" spans="2:8" outlineLevel="1" x14ac:dyDescent="0.25">
      <c r="B150" s="196">
        <v>1</v>
      </c>
      <c r="C150" s="197" t="s">
        <v>2581</v>
      </c>
      <c r="D150" s="196">
        <v>1</v>
      </c>
      <c r="E150" s="198" t="s">
        <v>2495</v>
      </c>
      <c r="F150" s="196" t="s">
        <v>2353</v>
      </c>
      <c r="G150" s="199" t="s">
        <v>2625</v>
      </c>
      <c r="H150" s="199" t="s">
        <v>3235</v>
      </c>
    </row>
    <row r="151" spans="2:8" ht="25" outlineLevel="1" x14ac:dyDescent="0.25">
      <c r="B151" s="196">
        <v>2</v>
      </c>
      <c r="C151" s="197" t="s">
        <v>2626</v>
      </c>
      <c r="D151" s="196">
        <v>6</v>
      </c>
      <c r="E151" s="198" t="s">
        <v>2627</v>
      </c>
      <c r="F151" s="196" t="s">
        <v>2353</v>
      </c>
      <c r="G151" s="199" t="s">
        <v>2628</v>
      </c>
      <c r="H151" s="199" t="s">
        <v>2629</v>
      </c>
    </row>
    <row r="152" spans="2:8" ht="25" outlineLevel="1" x14ac:dyDescent="0.25">
      <c r="B152" s="196">
        <v>3</v>
      </c>
      <c r="C152" s="197" t="s">
        <v>2630</v>
      </c>
      <c r="D152" s="196">
        <v>6</v>
      </c>
      <c r="E152" s="198" t="s">
        <v>2631</v>
      </c>
      <c r="F152" s="196" t="s">
        <v>2353</v>
      </c>
      <c r="G152" s="199" t="s">
        <v>2632</v>
      </c>
      <c r="H152" s="199" t="s">
        <v>2633</v>
      </c>
    </row>
    <row r="153" spans="2:8" ht="27" customHeight="1" outlineLevel="1" x14ac:dyDescent="0.25">
      <c r="B153" s="196">
        <v>4</v>
      </c>
      <c r="C153" s="197" t="s">
        <v>2600</v>
      </c>
      <c r="D153" s="196">
        <v>8</v>
      </c>
      <c r="E153" s="198" t="s">
        <v>2634</v>
      </c>
      <c r="F153" s="196" t="s">
        <v>2353</v>
      </c>
      <c r="G153" s="199" t="s">
        <v>2635</v>
      </c>
      <c r="H153" s="199" t="s">
        <v>2629</v>
      </c>
    </row>
    <row r="154" spans="2:8" ht="25" outlineLevel="1" x14ac:dyDescent="0.25">
      <c r="B154" s="196">
        <v>5</v>
      </c>
      <c r="C154" s="197" t="s">
        <v>2604</v>
      </c>
      <c r="D154" s="196">
        <v>10</v>
      </c>
      <c r="E154" s="198" t="s">
        <v>2636</v>
      </c>
      <c r="F154" s="196" t="s">
        <v>2353</v>
      </c>
      <c r="G154" s="199" t="s">
        <v>2637</v>
      </c>
      <c r="H154" s="199" t="s">
        <v>2607</v>
      </c>
    </row>
    <row r="155" spans="2:8" ht="14.5" outlineLevel="1" x14ac:dyDescent="0.25">
      <c r="B155" s="196">
        <v>6</v>
      </c>
      <c r="C155" s="197" t="s">
        <v>2638</v>
      </c>
      <c r="D155" s="196">
        <v>12</v>
      </c>
      <c r="E155" s="198" t="s">
        <v>2639</v>
      </c>
      <c r="F155" s="196" t="s">
        <v>2353</v>
      </c>
      <c r="G155" s="199" t="s">
        <v>2640</v>
      </c>
      <c r="H155" s="323" t="s">
        <v>2611</v>
      </c>
    </row>
    <row r="156" spans="2:8" ht="14.5" outlineLevel="1" x14ac:dyDescent="0.25">
      <c r="B156" s="196">
        <v>7</v>
      </c>
      <c r="C156" s="197" t="s">
        <v>2641</v>
      </c>
      <c r="D156" s="196">
        <v>12</v>
      </c>
      <c r="E156" s="198" t="s">
        <v>2642</v>
      </c>
      <c r="F156" s="196" t="s">
        <v>2353</v>
      </c>
      <c r="G156" s="199" t="s">
        <v>2643</v>
      </c>
      <c r="H156" s="323" t="s">
        <v>2603</v>
      </c>
    </row>
    <row r="157" spans="2:8" outlineLevel="1" x14ac:dyDescent="0.25">
      <c r="B157" s="196">
        <v>8</v>
      </c>
      <c r="C157" s="197" t="s">
        <v>2620</v>
      </c>
      <c r="D157" s="196">
        <v>39</v>
      </c>
      <c r="E157" s="198" t="s">
        <v>2644</v>
      </c>
      <c r="F157" s="196" t="s">
        <v>2622</v>
      </c>
      <c r="G157" s="199" t="s">
        <v>2618</v>
      </c>
      <c r="H157" s="323" t="s">
        <v>3215</v>
      </c>
    </row>
    <row r="159" spans="2:8" s="348" customFormat="1" ht="220.5" x14ac:dyDescent="0.25">
      <c r="B159" s="147"/>
      <c r="C159" s="89" t="s">
        <v>3261</v>
      </c>
      <c r="D159" s="147"/>
      <c r="E159" s="148"/>
      <c r="F159" s="147"/>
      <c r="G159" s="89"/>
      <c r="H159" s="363" t="s">
        <v>37</v>
      </c>
    </row>
    <row r="169" spans="1:8" s="104" customFormat="1" ht="15.75" customHeight="1" x14ac:dyDescent="0.25">
      <c r="A169" s="255"/>
      <c r="B169" s="103"/>
      <c r="C169" s="105" t="s">
        <v>37</v>
      </c>
      <c r="D169" s="103"/>
      <c r="F169" s="103"/>
      <c r="G169" s="105"/>
      <c r="H169" s="256"/>
    </row>
    <row r="771" spans="2:8" ht="19.5" customHeight="1" x14ac:dyDescent="0.25">
      <c r="B771" s="255"/>
      <c r="C771" s="256"/>
      <c r="E771" s="255"/>
      <c r="F771" s="255"/>
      <c r="G771" s="102"/>
      <c r="H771" s="255"/>
    </row>
  </sheetData>
  <mergeCells count="2">
    <mergeCell ref="B3:H3"/>
    <mergeCell ref="D56:H56"/>
  </mergeCells>
  <pageMargins left="0.25" right="0.25" top="0.75" bottom="0.75" header="0.3" footer="0.3"/>
  <pageSetup scale="65" orientation="landscape" r:id="rId1"/>
  <headerFooter>
    <oddHeader>&amp;L&amp;"Arial Black,Regular"&amp;8pain.001 to NACHA File Format IAT</oddHeader>
    <oddFooter>&amp;L&amp;"Arial Black,Regular"&amp;8&amp;D&amp;R&amp;"Arial Black,Regular"&amp;8&amp;P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Overview</vt:lpstr>
      <vt:lpstr>Data Holding Area</vt:lpstr>
      <vt:lpstr>pain.001 to PPD|CCD|CTX</vt:lpstr>
      <vt:lpstr>CCD|PPD|CTX</vt:lpstr>
      <vt:lpstr>CCD+</vt:lpstr>
      <vt:lpstr>Remittance Advice (STP820)</vt:lpstr>
      <vt:lpstr>pain.001 to Outbound IAT</vt:lpstr>
      <vt:lpstr>Outbound IAT</vt:lpstr>
      <vt:lpstr>'pain.001 to Outbound IAT'!Print_Area</vt:lpstr>
      <vt:lpstr>'pain.001 to PPD|CCD|CTX'!Print_Area</vt:lpstr>
      <vt:lpstr>'pain.001 to Outbound IAT'!Print_Titles</vt:lpstr>
      <vt:lpstr>'pain.001 to PPD|CCD|CTX'!Print_Titles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Crystal Decisions</dc:creator>
  <dc:description>Powered by Crystal</dc:description>
  <cp:lastModifiedBy>Nasreen Quibria</cp:lastModifiedBy>
  <cp:lastPrinted>2016-10-09T01:36:57Z</cp:lastPrinted>
  <dcterms:created xsi:type="dcterms:W3CDTF">2009-06-26T21:43:18Z</dcterms:created>
  <dcterms:modified xsi:type="dcterms:W3CDTF">2016-11-04T00:02:34Z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y fmtid="{D5CDD505-2E9C-101B-9397-08002B2CF9AE}" pid="3" name="_NewReviewCycle">
    <vt:lpwstr/>
  </property>
</Properties>
</file>