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7"/>
  <workbookPr/>
  <xr:revisionPtr revIDLastSave="282" documentId="11_0B1D56BE9CDCCE836B02CE7A5FB0D4A9BBFD1C62" xr6:coauthVersionLast="47" xr6:coauthVersionMax="47" xr10:uidLastSave="{33AA4DEB-6A14-4467-8A40-6FC68B7AC1EE}"/>
  <bookViews>
    <workbookView xWindow="240" yWindow="105" windowWidth="14805" windowHeight="8010" firstSheet="1" activeTab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7" i="2" l="1"/>
  <c r="G48" i="2"/>
  <c r="G46" i="2"/>
  <c r="G40" i="2"/>
  <c r="G41" i="2"/>
  <c r="G39" i="2"/>
  <c r="G32" i="2"/>
  <c r="G33" i="2"/>
  <c r="G34" i="2"/>
  <c r="G31" i="2"/>
  <c r="G11" i="2"/>
  <c r="G12" i="2"/>
  <c r="G25" i="2"/>
  <c r="G26" i="2"/>
  <c r="G24" i="2"/>
  <c r="G18" i="2"/>
  <c r="G19" i="2"/>
  <c r="G17" i="2"/>
  <c r="G4" i="2"/>
  <c r="G5" i="2"/>
  <c r="G6" i="2"/>
  <c r="D4" i="1" a="1"/>
  <c r="D4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<sst xmlns="http://schemas.openxmlformats.org/spreadsheetml/2006/main" count="67" uniqueCount="59">
  <si>
    <t>Abi</t>
  </si>
  <si>
    <t xml:space="preserve">Employee
</t>
  </si>
  <si>
    <t>Employee</t>
  </si>
  <si>
    <t>Sales</t>
  </si>
  <si>
    <t>Bala</t>
  </si>
  <si>
    <t>Chris</t>
  </si>
  <si>
    <t>David</t>
  </si>
  <si>
    <t>Elengo</t>
  </si>
  <si>
    <t>Fasil</t>
  </si>
  <si>
    <t>George</t>
  </si>
  <si>
    <t>Hussian</t>
  </si>
  <si>
    <t>Inba</t>
  </si>
  <si>
    <t>First Name</t>
  </si>
  <si>
    <t xml:space="preserve">Last Name </t>
  </si>
  <si>
    <t>Full Name</t>
  </si>
  <si>
    <t>Praveen</t>
  </si>
  <si>
    <t>Kumar</t>
  </si>
  <si>
    <t>Sam</t>
  </si>
  <si>
    <t>Asron</t>
  </si>
  <si>
    <t>Sanjay</t>
  </si>
  <si>
    <t>Diwahar</t>
  </si>
  <si>
    <t>City</t>
  </si>
  <si>
    <t>State</t>
  </si>
  <si>
    <t>Address</t>
  </si>
  <si>
    <t>Madurai</t>
  </si>
  <si>
    <t>Tamilnadu</t>
  </si>
  <si>
    <t>kochi</t>
  </si>
  <si>
    <t>Kerala</t>
  </si>
  <si>
    <t>Age</t>
  </si>
  <si>
    <t>Name with Age</t>
  </si>
  <si>
    <t>Product Name</t>
  </si>
  <si>
    <t>ID</t>
  </si>
  <si>
    <t>Product Name with ID</t>
  </si>
  <si>
    <t>Maggi</t>
  </si>
  <si>
    <t>Pasta</t>
  </si>
  <si>
    <t>Noodels</t>
  </si>
  <si>
    <t>Month</t>
  </si>
  <si>
    <t>Date</t>
  </si>
  <si>
    <t>Year</t>
  </si>
  <si>
    <t>Date - Month - Year</t>
  </si>
  <si>
    <t>Dept Code</t>
  </si>
  <si>
    <t>Emp ID's</t>
  </si>
  <si>
    <t>New</t>
  </si>
  <si>
    <t>BSC222A</t>
  </si>
  <si>
    <t>BBA222B</t>
  </si>
  <si>
    <t>BCOM2C</t>
  </si>
  <si>
    <t>S1</t>
  </si>
  <si>
    <t>S2</t>
  </si>
  <si>
    <t>S3</t>
  </si>
  <si>
    <t>Sentence</t>
  </si>
  <si>
    <t>Ram</t>
  </si>
  <si>
    <t>looks</t>
  </si>
  <si>
    <t>good</t>
  </si>
  <si>
    <t>Geetha</t>
  </si>
  <si>
    <t>dance</t>
  </si>
  <si>
    <t>well</t>
  </si>
  <si>
    <t>You</t>
  </si>
  <si>
    <t>are</t>
  </si>
  <si>
    <t>kind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</si>
</sst>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Fill="1" applyBorder="1" applyAlignment="1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Fill="1" applyBorder="1"/>
    <xf numFmtId="0" fontId="2" fillId="0" borderId="0" xfId="0" applyFont="1"/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0" borderId="0" xfId="0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9"/>
  <sheetViews>
    <sheetView workbookViewId="0">
      <selection activeCell="J15" sqref="J15"/>
    </sheetView>
  </sheetViews>
  <sheetFormatPr defaultRowHeight="15"/>
  <cols>
    <col min="4" max="4" width="9.28515625" bestFit="1" customWidth="1"/>
  </cols>
  <sheetData>
    <row r="2" spans="2:5">
      <c r="B2" s="1" t="s">
        <v>0</v>
      </c>
    </row>
    <row r="3" spans="2:5" ht="17.25" customHeight="1">
      <c r="B3" s="1">
        <v>4500</v>
      </c>
      <c r="C3" s="2" t="s">
        <v>1</v>
      </c>
      <c r="D3" s="6" t="s">
        <v>2</v>
      </c>
      <c r="E3" s="7" t="s">
        <v>3</v>
      </c>
    </row>
    <row r="4" spans="2:5">
      <c r="B4" s="1" t="s">
        <v>4</v>
      </c>
      <c r="D4" s="3" t="str" cm="1">
        <f t="array" ref="D4:E12">_xlfn.WRAPROWS(B2:B19, 2)</f>
        <v>Abi</v>
      </c>
      <c r="E4" s="3">
        <v>4500</v>
      </c>
    </row>
    <row r="5" spans="2:5">
      <c r="B5" s="1">
        <v>4800</v>
      </c>
      <c r="D5" s="3" t="str">
        <v>Bala</v>
      </c>
      <c r="E5" s="3">
        <v>4800</v>
      </c>
    </row>
    <row r="6" spans="2:5">
      <c r="B6" s="1" t="s">
        <v>5</v>
      </c>
      <c r="D6" s="3" t="str">
        <v>Chris</v>
      </c>
      <c r="E6" s="3">
        <v>2480</v>
      </c>
    </row>
    <row r="7" spans="2:5">
      <c r="B7" s="1">
        <v>2480</v>
      </c>
      <c r="D7" s="3" t="str">
        <v>David</v>
      </c>
      <c r="E7" s="3">
        <v>3510</v>
      </c>
    </row>
    <row r="8" spans="2:5">
      <c r="B8" s="1" t="s">
        <v>6</v>
      </c>
      <c r="D8" s="3" t="str">
        <v>Elengo</v>
      </c>
      <c r="E8" s="3">
        <v>4580</v>
      </c>
    </row>
    <row r="9" spans="2:5">
      <c r="B9" s="1">
        <v>3510</v>
      </c>
      <c r="D9" s="3" t="str">
        <v>Fasil</v>
      </c>
      <c r="E9" s="3">
        <v>3300</v>
      </c>
    </row>
    <row r="10" spans="2:5">
      <c r="B10" s="1" t="s">
        <v>7</v>
      </c>
      <c r="D10" s="3" t="str">
        <v>George</v>
      </c>
      <c r="E10" s="3">
        <v>1950</v>
      </c>
    </row>
    <row r="11" spans="2:5">
      <c r="B11" s="1">
        <v>4580</v>
      </c>
      <c r="D11" s="5" t="str">
        <v>Hussian</v>
      </c>
      <c r="E11" s="5">
        <v>4530</v>
      </c>
    </row>
    <row r="12" spans="2:5">
      <c r="B12" s="1" t="s">
        <v>8</v>
      </c>
      <c r="D12" s="3" t="str">
        <v>Inba</v>
      </c>
      <c r="E12" s="3">
        <v>3240</v>
      </c>
    </row>
    <row r="13" spans="2:5">
      <c r="B13" s="1">
        <v>3300</v>
      </c>
      <c r="D13" s="4"/>
      <c r="E13" s="4"/>
    </row>
    <row r="14" spans="2:5">
      <c r="B14" s="1" t="s">
        <v>9</v>
      </c>
      <c r="D14" s="4"/>
      <c r="E14" s="4"/>
    </row>
    <row r="15" spans="2:5">
      <c r="B15" s="1">
        <v>1950</v>
      </c>
    </row>
    <row r="16" spans="2:5">
      <c r="B16" s="1" t="s">
        <v>10</v>
      </c>
    </row>
    <row r="17" spans="2:2">
      <c r="B17" s="1">
        <v>4530</v>
      </c>
    </row>
    <row r="18" spans="2:2">
      <c r="B18" s="1" t="s">
        <v>11</v>
      </c>
    </row>
    <row r="19" spans="2:2">
      <c r="B19" s="1">
        <v>3240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A81D1-2F7B-4CDB-AAB8-5B8B9DA35D61}">
  <dimension ref="A3:G48"/>
  <sheetViews>
    <sheetView tabSelected="1" topLeftCell="A36" workbookViewId="0">
      <selection activeCell="G46" sqref="G46:G48"/>
    </sheetView>
  </sheetViews>
  <sheetFormatPr defaultRowHeight="15"/>
  <cols>
    <col min="3" max="3" width="13.140625" style="14" bestFit="1" customWidth="1"/>
    <col min="4" max="4" width="10.42578125" style="14" bestFit="1" customWidth="1"/>
    <col min="5" max="5" width="10.42578125" style="14" customWidth="1"/>
    <col min="7" max="7" width="28.5703125" style="14" bestFit="1" customWidth="1"/>
  </cols>
  <sheetData>
    <row r="3" spans="1:7">
      <c r="A3" s="9">
        <v>1</v>
      </c>
      <c r="C3" s="16" t="s">
        <v>12</v>
      </c>
      <c r="D3" s="13" t="s">
        <v>13</v>
      </c>
      <c r="E3" s="17"/>
      <c r="F3" s="8"/>
      <c r="G3" s="13" t="s">
        <v>14</v>
      </c>
    </row>
    <row r="4" spans="1:7">
      <c r="A4" s="9"/>
      <c r="C4" s="12" t="s">
        <v>15</v>
      </c>
      <c r="D4" s="11" t="s">
        <v>16</v>
      </c>
      <c r="E4" s="18"/>
      <c r="F4" s="4"/>
      <c r="G4" s="11" t="str">
        <f>CONCATENATE(C4," ", D4)</f>
        <v>Praveen Kumar</v>
      </c>
    </row>
    <row r="5" spans="1:7">
      <c r="A5" s="9"/>
      <c r="C5" s="12" t="s">
        <v>17</v>
      </c>
      <c r="D5" s="11" t="s">
        <v>18</v>
      </c>
      <c r="E5" s="18"/>
      <c r="F5" s="4"/>
      <c r="G5" s="11" t="str">
        <f t="shared" ref="G5:G6" si="0">CONCATENATE(C5," ", D5)</f>
        <v>Sam Asron</v>
      </c>
    </row>
    <row r="6" spans="1:7">
      <c r="A6" s="9"/>
      <c r="C6" s="12" t="s">
        <v>19</v>
      </c>
      <c r="D6" s="11" t="s">
        <v>20</v>
      </c>
      <c r="E6" s="18"/>
      <c r="F6" s="4"/>
      <c r="G6" s="11" t="str">
        <f t="shared" si="0"/>
        <v>Sanjay Diwahar</v>
      </c>
    </row>
    <row r="7" spans="1:7">
      <c r="A7" s="9"/>
    </row>
    <row r="8" spans="1:7">
      <c r="A8" s="9"/>
    </row>
    <row r="9" spans="1:7">
      <c r="A9" s="9"/>
    </row>
    <row r="10" spans="1:7">
      <c r="A10" s="9">
        <v>2</v>
      </c>
      <c r="C10" s="13" t="s">
        <v>21</v>
      </c>
      <c r="D10" s="13" t="s">
        <v>22</v>
      </c>
      <c r="E10" s="17"/>
      <c r="G10" s="13" t="s">
        <v>23</v>
      </c>
    </row>
    <row r="11" spans="1:7">
      <c r="C11" s="11" t="s">
        <v>24</v>
      </c>
      <c r="D11" s="11" t="s">
        <v>25</v>
      </c>
      <c r="E11" s="18"/>
      <c r="G11" s="11" t="str">
        <f>_xlfn.TEXTJOIN(", ", TRUE, C11, D11)</f>
        <v>Madurai, Tamilnadu</v>
      </c>
    </row>
    <row r="12" spans="1:7">
      <c r="C12" s="11" t="s">
        <v>26</v>
      </c>
      <c r="D12" s="11" t="s">
        <v>27</v>
      </c>
      <c r="E12" s="18"/>
      <c r="G12" s="11" t="str">
        <f>_xlfn.TEXTJOIN(", ", TRUE, C12, D12)</f>
        <v>kochi, Kerala</v>
      </c>
    </row>
    <row r="16" spans="1:7">
      <c r="A16" s="9">
        <v>3</v>
      </c>
      <c r="C16" s="16" t="s">
        <v>12</v>
      </c>
      <c r="D16" s="16" t="s">
        <v>13</v>
      </c>
      <c r="E16" s="13" t="s">
        <v>28</v>
      </c>
      <c r="G16" s="13" t="s">
        <v>29</v>
      </c>
    </row>
    <row r="17" spans="1:7">
      <c r="C17" s="12" t="s">
        <v>15</v>
      </c>
      <c r="D17" s="12" t="s">
        <v>16</v>
      </c>
      <c r="E17" s="11">
        <v>25</v>
      </c>
      <c r="G17" s="11" t="str">
        <f>_xlfn.CONCAT(C17," ",D17," - ",E17)</f>
        <v>Praveen Kumar - 25</v>
      </c>
    </row>
    <row r="18" spans="1:7">
      <c r="C18" s="12" t="s">
        <v>17</v>
      </c>
      <c r="D18" s="12" t="s">
        <v>18</v>
      </c>
      <c r="E18" s="11">
        <v>18</v>
      </c>
      <c r="G18" s="11" t="str">
        <f t="shared" ref="G18:G19" si="1">_xlfn.CONCAT(C18," ",D18," - ",E18)</f>
        <v>Sam Asron - 18</v>
      </c>
    </row>
    <row r="19" spans="1:7">
      <c r="C19" s="12" t="s">
        <v>19</v>
      </c>
      <c r="D19" s="12" t="s">
        <v>20</v>
      </c>
      <c r="E19" s="11">
        <v>20</v>
      </c>
      <c r="G19" s="11" t="str">
        <f t="shared" si="1"/>
        <v>Sanjay Diwahar - 20</v>
      </c>
    </row>
    <row r="23" spans="1:7">
      <c r="A23" s="9">
        <v>4</v>
      </c>
      <c r="C23" s="13" t="s">
        <v>30</v>
      </c>
      <c r="D23" s="10" t="s">
        <v>31</v>
      </c>
      <c r="G23" s="13" t="s">
        <v>32</v>
      </c>
    </row>
    <row r="24" spans="1:7">
      <c r="C24" s="11" t="s">
        <v>33</v>
      </c>
      <c r="D24" s="11">
        <v>3456</v>
      </c>
      <c r="G24" s="11" t="str">
        <f>CONCATENATE(C24,"   ", D24)</f>
        <v>Maggi   3456</v>
      </c>
    </row>
    <row r="25" spans="1:7">
      <c r="C25" s="11" t="s">
        <v>34</v>
      </c>
      <c r="D25" s="11">
        <v>5678</v>
      </c>
      <c r="G25" s="11" t="str">
        <f t="shared" ref="G25:G26" si="2">CONCATENATE(C25,"   ", D25)</f>
        <v>Pasta   5678</v>
      </c>
    </row>
    <row r="26" spans="1:7">
      <c r="C26" s="11" t="s">
        <v>35</v>
      </c>
      <c r="D26" s="11">
        <v>7890</v>
      </c>
      <c r="G26" s="11" t="str">
        <f t="shared" si="2"/>
        <v>Noodels   7890</v>
      </c>
    </row>
    <row r="30" spans="1:7">
      <c r="A30" s="9">
        <v>5</v>
      </c>
      <c r="C30" s="13" t="s">
        <v>36</v>
      </c>
      <c r="D30" s="13" t="s">
        <v>37</v>
      </c>
      <c r="E30" s="13" t="s">
        <v>38</v>
      </c>
      <c r="G30" s="13" t="s">
        <v>39</v>
      </c>
    </row>
    <row r="31" spans="1:7">
      <c r="C31" s="11">
        <v>1</v>
      </c>
      <c r="D31" s="11">
        <v>8</v>
      </c>
      <c r="E31" s="11">
        <v>2004</v>
      </c>
      <c r="G31" s="15">
        <f>DATE(E31,C31,D31)</f>
        <v>37994</v>
      </c>
    </row>
    <row r="32" spans="1:7">
      <c r="C32" s="11">
        <v>3</v>
      </c>
      <c r="D32" s="11">
        <v>15</v>
      </c>
      <c r="E32" s="11">
        <v>2008</v>
      </c>
      <c r="G32" s="15">
        <f t="shared" ref="G32:G34" si="3">DATE(E32,C32,D32)</f>
        <v>39522</v>
      </c>
    </row>
    <row r="33" spans="1:7">
      <c r="C33" s="11">
        <v>8</v>
      </c>
      <c r="D33" s="11">
        <v>6</v>
      </c>
      <c r="E33" s="11">
        <v>2010</v>
      </c>
      <c r="G33" s="15">
        <f t="shared" si="3"/>
        <v>40396</v>
      </c>
    </row>
    <row r="34" spans="1:7">
      <c r="C34" s="11">
        <v>12</v>
      </c>
      <c r="D34" s="11">
        <v>24</v>
      </c>
      <c r="E34" s="11">
        <v>2015</v>
      </c>
      <c r="G34" s="15">
        <f t="shared" si="3"/>
        <v>42362</v>
      </c>
    </row>
    <row r="38" spans="1:7">
      <c r="A38" s="9">
        <v>6</v>
      </c>
      <c r="C38" s="13" t="s">
        <v>40</v>
      </c>
      <c r="D38" s="13" t="s">
        <v>41</v>
      </c>
      <c r="G38" s="13" t="s">
        <v>42</v>
      </c>
    </row>
    <row r="39" spans="1:7">
      <c r="C39" s="11" t="s">
        <v>43</v>
      </c>
      <c r="D39" s="11">
        <v>1220700</v>
      </c>
      <c r="G39" s="11" t="str">
        <f>CONCATENATE(C39,"- ",D39)</f>
        <v>BSC222A- 1220700</v>
      </c>
    </row>
    <row r="40" spans="1:7">
      <c r="C40" s="11" t="s">
        <v>44</v>
      </c>
      <c r="D40" s="11">
        <v>1220800</v>
      </c>
      <c r="G40" s="11" t="str">
        <f t="shared" ref="G40:G41" si="4">CONCATENATE(C40,"- ",D40)</f>
        <v>BBA222B- 1220800</v>
      </c>
    </row>
    <row r="41" spans="1:7">
      <c r="C41" s="11" t="s">
        <v>45</v>
      </c>
      <c r="D41" s="11">
        <v>1220900</v>
      </c>
      <c r="G41" s="11" t="str">
        <f t="shared" si="4"/>
        <v>BCOM2C- 1220900</v>
      </c>
    </row>
    <row r="45" spans="1:7">
      <c r="A45" s="9">
        <v>7</v>
      </c>
      <c r="C45" s="13" t="s">
        <v>46</v>
      </c>
      <c r="D45" s="13" t="s">
        <v>47</v>
      </c>
      <c r="E45" s="13" t="s">
        <v>48</v>
      </c>
      <c r="G45" s="13" t="s">
        <v>49</v>
      </c>
    </row>
    <row r="46" spans="1:7">
      <c r="C46" s="11" t="s">
        <v>50</v>
      </c>
      <c r="D46" s="11" t="s">
        <v>51</v>
      </c>
      <c r="E46" s="11" t="s">
        <v>52</v>
      </c>
      <c r="G46" s="11" t="str">
        <f>CONCATENATE(C46," ",D46," ",E46)</f>
        <v>Ram looks good</v>
      </c>
    </row>
    <row r="47" spans="1:7">
      <c r="C47" s="11" t="s">
        <v>53</v>
      </c>
      <c r="D47" s="11" t="s">
        <v>54</v>
      </c>
      <c r="E47" s="11" t="s">
        <v>55</v>
      </c>
      <c r="G47" s="11" t="str">
        <f t="shared" ref="G47:G48" si="5">CONCATENATE(C47," ",D47," ",E47)</f>
        <v>Geetha dance well</v>
      </c>
    </row>
    <row r="48" spans="1:7">
      <c r="C48" s="11" t="s">
        <v>56</v>
      </c>
      <c r="D48" s="11" t="s">
        <v>57</v>
      </c>
      <c r="E48" s="11" t="s">
        <v>58</v>
      </c>
      <c r="G48" s="11" t="str">
        <f t="shared" si="5"/>
        <v>You are kind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PRAVEEN KUMAR M</cp:lastModifiedBy>
  <cp:revision/>
  <dcterms:created xsi:type="dcterms:W3CDTF">2025-03-08T14:31:04Z</dcterms:created>
  <dcterms:modified xsi:type="dcterms:W3CDTF">2025-03-10T07:12:33Z</dcterms:modified>
  <cp:category/>
  <cp:contentStatus/>
</cp:coreProperties>
</file>