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ist_of_users_08.08.19" sheetId="1" r:id="rId4"/>
  </sheets>
</workbook>
</file>

<file path=xl/sharedStrings.xml><?xml version="1.0" encoding="utf-8"?>
<sst xmlns="http://schemas.openxmlformats.org/spreadsheetml/2006/main" uniqueCount="1131">
  <si>
    <t>Active</t>
  </si>
  <si>
    <t>Contact No</t>
  </si>
  <si>
    <t>Date of Birth</t>
  </si>
  <si>
    <t>First Name</t>
  </si>
  <si>
    <t>Gender</t>
  </si>
  <si>
    <t>Last Name</t>
  </si>
  <si>
    <t>Pincode</t>
  </si>
  <si>
    <t>User ID</t>
  </si>
  <si>
    <t>unique id</t>
  </si>
  <si>
    <t>email</t>
  </si>
  <si>
    <t>Points</t>
  </si>
  <si>
    <t>Srijan</t>
  </si>
  <si>
    <t>Male</t>
  </si>
  <si>
    <t>R Shetty</t>
  </si>
  <si>
    <t>1535396992287x139461394632235170</t>
  </si>
  <si>
    <t>U32</t>
  </si>
  <si>
    <t>1536396783195x812084727222099800</t>
  </si>
  <si>
    <t>srijan.shetty@gmail.com</t>
  </si>
  <si>
    <t>Bini</t>
  </si>
  <si>
    <t>Female</t>
  </si>
  <si>
    <t>Mishra</t>
  </si>
  <si>
    <t>1535400787772x673019480193033900</t>
  </si>
  <si>
    <t>U36</t>
  </si>
  <si>
    <t>1537250242935x979041737737134100</t>
  </si>
  <si>
    <t>mishra.bini31@gmail.com</t>
  </si>
  <si>
    <t>Arun</t>
  </si>
  <si>
    <t>PS</t>
  </si>
  <si>
    <t>1535399555946x952462512068450400</t>
  </si>
  <si>
    <t>U168</t>
  </si>
  <si>
    <t>1551774078627x435770643351232960</t>
  </si>
  <si>
    <t>psdsnlu@gmail.com</t>
  </si>
  <si>
    <t>vishwanath</t>
  </si>
  <si>
    <t>mankal</t>
  </si>
  <si>
    <t>1535396967559x623414133675396500</t>
  </si>
  <si>
    <t>U34</t>
  </si>
  <si>
    <t>1536837829541x184368870686739680</t>
  </si>
  <si>
    <t>anvish@rediffmail.com</t>
  </si>
  <si>
    <t>Cynthia</t>
  </si>
  <si>
    <t>Lewis</t>
  </si>
  <si>
    <t>1535393981194x440543393138796100</t>
  </si>
  <si>
    <t>U22</t>
  </si>
  <si>
    <t>1536116114244x973090640269219800</t>
  </si>
  <si>
    <t>lewis.cynthia03@gmail.com</t>
  </si>
  <si>
    <t>Prachi</t>
  </si>
  <si>
    <t>Bohra</t>
  </si>
  <si>
    <t>1535393562330x754507755860686300</t>
  </si>
  <si>
    <t>U118</t>
  </si>
  <si>
    <t>1544018435007x233267720788717280</t>
  </si>
  <si>
    <t>prachi.bohra18@hlic.ahduni.edu.in</t>
  </si>
  <si>
    <t>Pravith</t>
  </si>
  <si>
    <t>Narayan</t>
  </si>
  <si>
    <t>1535397009753x437246595975011600</t>
  </si>
  <si>
    <t>U58</t>
  </si>
  <si>
    <t>1539672388286x970762595301494000</t>
  </si>
  <si>
    <t>pravithnair@gmail.com</t>
  </si>
  <si>
    <t>kinjal</t>
  </si>
  <si>
    <t>Prefer Not To Say</t>
  </si>
  <si>
    <t>banerjee</t>
  </si>
  <si>
    <t>1535396996258x470714330440387140</t>
  </si>
  <si>
    <t>U86</t>
  </si>
  <si>
    <t>1542093509596x125390335684642190</t>
  </si>
  <si>
    <t>banerjee.kinjal@gmail.com</t>
  </si>
  <si>
    <t>Ajith</t>
  </si>
  <si>
    <t>Dsouza</t>
  </si>
  <si>
    <t>1535397016362x490975401597097540</t>
  </si>
  <si>
    <t>U62</t>
  </si>
  <si>
    <t>1539676497239x313907233066856900</t>
  </si>
  <si>
    <t>ajithterence@gmail.com</t>
  </si>
  <si>
    <t>Hareesh</t>
  </si>
  <si>
    <t>Choudhari</t>
  </si>
  <si>
    <t>U64</t>
  </si>
  <si>
    <t>1539678804305x309549148194491840</t>
  </si>
  <si>
    <t>hareeshjkd@gmail.com</t>
  </si>
  <si>
    <t>Pavan</t>
  </si>
  <si>
    <t>M</t>
  </si>
  <si>
    <t>1535396967110x855960953980684300</t>
  </si>
  <si>
    <t>U69</t>
  </si>
  <si>
    <t>1539687373677x993563488591462400</t>
  </si>
  <si>
    <t>pavanmulpur@gmail.com</t>
  </si>
  <si>
    <t>Saveen</t>
  </si>
  <si>
    <t>Sharma</t>
  </si>
  <si>
    <t>U204</t>
  </si>
  <si>
    <t>1561552093812x679605710648144800</t>
  </si>
  <si>
    <t>saveen.sharma@fabindia.com</t>
  </si>
  <si>
    <t>1535394005612x443706785095855600</t>
  </si>
  <si>
    <t>U96</t>
  </si>
  <si>
    <t>1543371327181x646730287699028900</t>
  </si>
  <si>
    <t>saveen.sharma1959@gmail.com</t>
  </si>
  <si>
    <t>Uttara</t>
  </si>
  <si>
    <t>Purandare</t>
  </si>
  <si>
    <t>U24</t>
  </si>
  <si>
    <t>1536133206605x738732366589829400</t>
  </si>
  <si>
    <t>uttara.purandare@gmail.com</t>
  </si>
  <si>
    <t>Vijayakumar</t>
  </si>
  <si>
    <t>Tawker</t>
  </si>
  <si>
    <t>1535396994580x275486050406470880</t>
  </si>
  <si>
    <t>U16</t>
  </si>
  <si>
    <t>1536044196176x831319389399141100</t>
  </si>
  <si>
    <t>vijaytawker@yahoo.com</t>
  </si>
  <si>
    <t>Varun</t>
  </si>
  <si>
    <t>J</t>
  </si>
  <si>
    <t>1535397010923x603744298685342100</t>
  </si>
  <si>
    <t>U8</t>
  </si>
  <si>
    <t>1535975705658x161959920777007940</t>
  </si>
  <si>
    <t>vmjohn@outlook.com</t>
  </si>
  <si>
    <t>Apoorva</t>
  </si>
  <si>
    <t>Goyal</t>
  </si>
  <si>
    <t>1535401962584x411065642721951000</t>
  </si>
  <si>
    <t>U49</t>
  </si>
  <si>
    <t>1539069772221x826328779105097100</t>
  </si>
  <si>
    <t>apoorvagoyal1@gmail.com</t>
  </si>
  <si>
    <t>Chi</t>
  </si>
  <si>
    <t>H</t>
  </si>
  <si>
    <t>U21</t>
  </si>
  <si>
    <t>1536082008786x158205912914127100</t>
  </si>
  <si>
    <t>c-dan@live.com</t>
  </si>
  <si>
    <t>kartikey</t>
  </si>
  <si>
    <t>mishra</t>
  </si>
  <si>
    <t>1535396989051x500194958643987800</t>
  </si>
  <si>
    <t>U41</t>
  </si>
  <si>
    <t>1538310459594x471432168968021900</t>
  </si>
  <si>
    <t>mishrakartikey445@gmail.com</t>
  </si>
  <si>
    <t>Nanda</t>
  </si>
  <si>
    <t>C</t>
  </si>
  <si>
    <t>1535395013949x476534411543980200</t>
  </si>
  <si>
    <t>U37</t>
  </si>
  <si>
    <t>1537423884164x127311290241777900</t>
  </si>
  <si>
    <t>nanda_c_2k@yahoo.com</t>
  </si>
  <si>
    <t>Neel</t>
  </si>
  <si>
    <t>Lalka</t>
  </si>
  <si>
    <t>1535394027550x435902676545083500</t>
  </si>
  <si>
    <t>U39</t>
  </si>
  <si>
    <t>1537813372851x582121730316430300</t>
  </si>
  <si>
    <t>neel.lalka@gmail.com</t>
  </si>
  <si>
    <t>Nischay</t>
  </si>
  <si>
    <t>Kumar</t>
  </si>
  <si>
    <t>U57</t>
  </si>
  <si>
    <t>1539671959074x660951328696683000</t>
  </si>
  <si>
    <t>nischaygowda92@gmail.com</t>
  </si>
  <si>
    <t>Akhil</t>
  </si>
  <si>
    <t>nr</t>
  </si>
  <si>
    <t>1535396158844x533635723404586300</t>
  </si>
  <si>
    <t>U45</t>
  </si>
  <si>
    <t>1538659270421x673595809610560500</t>
  </si>
  <si>
    <t>nrakhil17@gmail.com</t>
  </si>
  <si>
    <t>Prajnya</t>
  </si>
  <si>
    <t>Baliga</t>
  </si>
  <si>
    <t>1535397705620x718648175476118900</t>
  </si>
  <si>
    <t>U146</t>
  </si>
  <si>
    <t>1547537144407x703890397497066500</t>
  </si>
  <si>
    <t>prajnyabaliga3186@gmail.com</t>
  </si>
  <si>
    <t>Pratyush</t>
  </si>
  <si>
    <t>Patodia</t>
  </si>
  <si>
    <t>1535394039487x963288524188101200</t>
  </si>
  <si>
    <t>U107</t>
  </si>
  <si>
    <t>1543917901497x872342987451702400</t>
  </si>
  <si>
    <t>pratyushpatodia@gmail.com</t>
  </si>
  <si>
    <t>sanjay</t>
  </si>
  <si>
    <t>suri</t>
  </si>
  <si>
    <t>1535393996732x114344730740413070</t>
  </si>
  <si>
    <t>U43</t>
  </si>
  <si>
    <t>1538402684599x770385070471093100</t>
  </si>
  <si>
    <t>sanjay.suri@gmail.com</t>
  </si>
  <si>
    <t>U94</t>
  </si>
  <si>
    <t>1542956051409x618381765671074400</t>
  </si>
  <si>
    <t>adwait.joshi.iitb@gmail.com</t>
  </si>
  <si>
    <t>A</t>
  </si>
  <si>
    <t>G</t>
  </si>
  <si>
    <t>1535396993451x174606566317379500</t>
  </si>
  <si>
    <t>U51</t>
  </si>
  <si>
    <t>1539236469169x380952358478680260</t>
  </si>
  <si>
    <t>akshith.573@gmail.com</t>
  </si>
  <si>
    <t>Anil</t>
  </si>
  <si>
    <t>1535396995099x507255678763613100</t>
  </si>
  <si>
    <t>U68</t>
  </si>
  <si>
    <t>1539687080516x734557984396815400</t>
  </si>
  <si>
    <t>anilaropalli@gmail.com</t>
  </si>
  <si>
    <t>Anjaci</t>
  </si>
  <si>
    <t>Pandey</t>
  </si>
  <si>
    <t>1535393983072x808606887701898800</t>
  </si>
  <si>
    <t>U103</t>
  </si>
  <si>
    <t>1543858003903x342781825456768260</t>
  </si>
  <si>
    <t>anjacipandey@hotmail.com</t>
  </si>
  <si>
    <t>Kannan</t>
  </si>
  <si>
    <t>Esakky</t>
  </si>
  <si>
    <t>U61</t>
  </si>
  <si>
    <t>1539674149319x347993114730343230</t>
  </si>
  <si>
    <t>esakkykannan@gmail.com</t>
  </si>
  <si>
    <t>Suresh</t>
  </si>
  <si>
    <t>Gembali</t>
  </si>
  <si>
    <t>U184</t>
  </si>
  <si>
    <t>1555396967964x938687750937894800</t>
  </si>
  <si>
    <t>jaladhi.gembali@gmail.com</t>
  </si>
  <si>
    <t>j</t>
  </si>
  <si>
    <t>Other</t>
  </si>
  <si>
    <t>U133</t>
  </si>
  <si>
    <t>1544712178700x812029655026099500</t>
  </si>
  <si>
    <t>jawhar@yopmail.com</t>
  </si>
  <si>
    <t>Lishya</t>
  </si>
  <si>
    <t>Lobo</t>
  </si>
  <si>
    <t>1535396978723x102018867386505010</t>
  </si>
  <si>
    <t>U65</t>
  </si>
  <si>
    <t>1539679726284x926297430414706400</t>
  </si>
  <si>
    <t>lishya.jennifer@gmail.com</t>
  </si>
  <si>
    <t xml:space="preserve">Malvika </t>
  </si>
  <si>
    <t>Vazalwar</t>
  </si>
  <si>
    <t>1535394832603x425115567166358200</t>
  </si>
  <si>
    <t>U127</t>
  </si>
  <si>
    <t>1544606221980x836373173861739500</t>
  </si>
  <si>
    <t>malvika.vazalwar@gmail.com</t>
  </si>
  <si>
    <t>M Imtiyaz</t>
  </si>
  <si>
    <t>Ahmed</t>
  </si>
  <si>
    <t>U56</t>
  </si>
  <si>
    <t>1539671885350x551608963403850800</t>
  </si>
  <si>
    <t>miahmed56@gmail.com</t>
  </si>
  <si>
    <t xml:space="preserve">Paramvir Singh  </t>
  </si>
  <si>
    <t>Sahi</t>
  </si>
  <si>
    <t>1535394019871x939027377404272500</t>
  </si>
  <si>
    <t>U104</t>
  </si>
  <si>
    <t>1543858119546x722602036548778400</t>
  </si>
  <si>
    <t>paramvirmarketing22@gmail.com</t>
  </si>
  <si>
    <t>Renjith</t>
  </si>
  <si>
    <t>Mathew</t>
  </si>
  <si>
    <t>U189</t>
  </si>
  <si>
    <t>1555739284112x174094172626507070</t>
  </si>
  <si>
    <t>renjikm81@gmail.com</t>
  </si>
  <si>
    <t>Girish</t>
  </si>
  <si>
    <t>Ramchandran</t>
  </si>
  <si>
    <t>1535396990079x280769909266382460</t>
  </si>
  <si>
    <t>U63</t>
  </si>
  <si>
    <t>1539676657648x729745798744261200</t>
  </si>
  <si>
    <t>rinneganaruto@gmail.com</t>
  </si>
  <si>
    <t>Raja</t>
  </si>
  <si>
    <t>Pati</t>
  </si>
  <si>
    <t>1535400882667x525675956858322050</t>
  </si>
  <si>
    <t>U54</t>
  </si>
  <si>
    <t>1539625606542x852943851379677700</t>
  </si>
  <si>
    <t>rkumarpati@gmail.com</t>
  </si>
  <si>
    <t>Savitha</t>
  </si>
  <si>
    <t>Mp</t>
  </si>
  <si>
    <t>U203</t>
  </si>
  <si>
    <t>1561536023166x814457950379025900</t>
  </si>
  <si>
    <t>savvy2006@gmail.com</t>
  </si>
  <si>
    <t>SIVAKUMAR</t>
  </si>
  <si>
    <t>KOMARAVOLU</t>
  </si>
  <si>
    <t>1535396448327x607273873640224400</t>
  </si>
  <si>
    <t>U181</t>
  </si>
  <si>
    <t>1554370448852x887193667965059300</t>
  </si>
  <si>
    <t>sivakumar.arr@outlook.com</t>
  </si>
  <si>
    <t>Supriya</t>
  </si>
  <si>
    <t>Sankaran</t>
  </si>
  <si>
    <t>1535396970818x451222259085625400</t>
  </si>
  <si>
    <t>U7</t>
  </si>
  <si>
    <t>1535850833198x258200641954317700</t>
  </si>
  <si>
    <t>supriyasankaran@gmail.com</t>
  </si>
  <si>
    <t xml:space="preserve">Abhay </t>
  </si>
  <si>
    <t xml:space="preserve">Pachauri </t>
  </si>
  <si>
    <t>1535391570155x798196883406490100</t>
  </si>
  <si>
    <t>U123</t>
  </si>
  <si>
    <t>1544291377774x331985112279653600</t>
  </si>
  <si>
    <t>abhaypachaury@gmail.com</t>
  </si>
  <si>
    <t>dilip</t>
  </si>
  <si>
    <t>deshmukh</t>
  </si>
  <si>
    <t>1535394585651x736558893229812400</t>
  </si>
  <si>
    <t>U113</t>
  </si>
  <si>
    <t>1543988562690x794503245502710400</t>
  </si>
  <si>
    <t>archdeshmukhoff@gmail.com</t>
  </si>
  <si>
    <t>Dhanashree</t>
  </si>
  <si>
    <t>Rambole</t>
  </si>
  <si>
    <t>1535394834670x412213692907244000</t>
  </si>
  <si>
    <t>U95</t>
  </si>
  <si>
    <t>1543219607654x337117984890937800</t>
  </si>
  <si>
    <t>dhanashreerambole@gmail.com</t>
  </si>
  <si>
    <t>Emil</t>
  </si>
  <si>
    <t>Binny</t>
  </si>
  <si>
    <t>1535399592115x835020157974213400</t>
  </si>
  <si>
    <t>U53</t>
  </si>
  <si>
    <t>1539592531232x108987332787364720</t>
  </si>
  <si>
    <t>emil.binny@gmail.com</t>
  </si>
  <si>
    <t>glenn</t>
  </si>
  <si>
    <t>rego</t>
  </si>
  <si>
    <t>U70</t>
  </si>
  <si>
    <t>1539687676723x482060515554621800</t>
  </si>
  <si>
    <t>glennrego@gmail.com</t>
  </si>
  <si>
    <t>Gopal</t>
  </si>
  <si>
    <t>U207</t>
  </si>
  <si>
    <t>1562308286170x195541478381846560</t>
  </si>
  <si>
    <t>gopal.gy.sharma@gmail.com</t>
  </si>
  <si>
    <t>Prashanth</t>
  </si>
  <si>
    <t>U67</t>
  </si>
  <si>
    <t>1539685751414x244582669576629980</t>
  </si>
  <si>
    <t>gprasha@gmail.com</t>
  </si>
  <si>
    <t>Hemanth</t>
  </si>
  <si>
    <t>Jaishankar</t>
  </si>
  <si>
    <t>U59</t>
  </si>
  <si>
    <t>1539673187663x619358735391870100</t>
  </si>
  <si>
    <t>hemanth.jkar@gmail.com</t>
  </si>
  <si>
    <t>Hem</t>
  </si>
  <si>
    <t>Gowda</t>
  </si>
  <si>
    <t>1535397011512x509863010840490430</t>
  </si>
  <si>
    <t>U205</t>
  </si>
  <si>
    <t>1561756064889x318106870311549060</t>
  </si>
  <si>
    <t>hosagavi@gmail.com</t>
  </si>
  <si>
    <t>Tarun</t>
  </si>
  <si>
    <t>Bhatnagar</t>
  </si>
  <si>
    <t>U202</t>
  </si>
  <si>
    <t>1561529403370x786824280498299900</t>
  </si>
  <si>
    <t>iamtarunb@gmail.com</t>
  </si>
  <si>
    <t>Irine</t>
  </si>
  <si>
    <t>Raju</t>
  </si>
  <si>
    <t>1535396988007x503598951036110500</t>
  </si>
  <si>
    <t>U76</t>
  </si>
  <si>
    <t>1539770406382x579583664424717400</t>
  </si>
  <si>
    <t>irinerrr@gmail.com</t>
  </si>
  <si>
    <t>Jyoti</t>
  </si>
  <si>
    <t>Mittal</t>
  </si>
  <si>
    <t>1535394026292x756196286063641300</t>
  </si>
  <si>
    <t>U99</t>
  </si>
  <si>
    <t>1543844373869x711249145446345200</t>
  </si>
  <si>
    <t>jmittal_in@yahoo.com</t>
  </si>
  <si>
    <t>Kedar</t>
  </si>
  <si>
    <t>Fitwe</t>
  </si>
  <si>
    <t>1535394830892x929469589143991400</t>
  </si>
  <si>
    <t>U188</t>
  </si>
  <si>
    <t>1555595465694x703257012468293500</t>
  </si>
  <si>
    <t>kedarfitwe99@gmail.com</t>
  </si>
  <si>
    <t>kumar</t>
  </si>
  <si>
    <t>murlidhar</t>
  </si>
  <si>
    <t>1535402350204x523768790066242240</t>
  </si>
  <si>
    <t>U162</t>
  </si>
  <si>
    <t>1550037862805x392391423247878200</t>
  </si>
  <si>
    <t>kmd07.lawfac.du@gmail.com</t>
  </si>
  <si>
    <t>Krushnarao</t>
  </si>
  <si>
    <t>Dhawad</t>
  </si>
  <si>
    <t>1535394838383x683956762542948100</t>
  </si>
  <si>
    <t>U208</t>
  </si>
  <si>
    <t>1562329889798x938480087538003500</t>
  </si>
  <si>
    <t>kpdhawad@gmail.com</t>
  </si>
  <si>
    <t>P</t>
  </si>
  <si>
    <t>Mantri</t>
  </si>
  <si>
    <t>U131</t>
  </si>
  <si>
    <t>1544701584048x725020182173572500</t>
  </si>
  <si>
    <t>mantri_priya@yahoo.com</t>
  </si>
  <si>
    <t>Meethil</t>
  </si>
  <si>
    <t>Momaya</t>
  </si>
  <si>
    <t>U166</t>
  </si>
  <si>
    <t>1551504986545x731561035580332200</t>
  </si>
  <si>
    <t>meethil@gmail.com</t>
  </si>
  <si>
    <t>Mohit</t>
  </si>
  <si>
    <t>Oberoi</t>
  </si>
  <si>
    <t>1535390606060x274512062314897760</t>
  </si>
  <si>
    <t>U19</t>
  </si>
  <si>
    <t>1536049150043x433920932002365600</t>
  </si>
  <si>
    <t>mo.oberoi@gmail.com</t>
  </si>
  <si>
    <t>chetan</t>
  </si>
  <si>
    <t>wagh</t>
  </si>
  <si>
    <t>1535394047074x760179808130487800</t>
  </si>
  <si>
    <t>U18</t>
  </si>
  <si>
    <t>1536048034714x927830355009064100</t>
  </si>
  <si>
    <t>navimumbaikar100@gmail.com</t>
  </si>
  <si>
    <t>Nikhil</t>
  </si>
  <si>
    <t>Gujar</t>
  </si>
  <si>
    <t>1535394037745x890306434128433400</t>
  </si>
  <si>
    <t>U102</t>
  </si>
  <si>
    <t>1543847184831x500791360391303900</t>
  </si>
  <si>
    <t>nikhil_gujar@hotmail.com</t>
  </si>
  <si>
    <t>Nitin</t>
  </si>
  <si>
    <t>Sudhakar</t>
  </si>
  <si>
    <t>U92</t>
  </si>
  <si>
    <t>1542842481063x131350602954626080</t>
  </si>
  <si>
    <t>nitinsgood@gmail.com</t>
  </si>
  <si>
    <t>Priyanka</t>
  </si>
  <si>
    <t>Palshetkar</t>
  </si>
  <si>
    <t>1535394190094x752279574982821900</t>
  </si>
  <si>
    <t>U30</t>
  </si>
  <si>
    <t>1536257189152x718269847100600600</t>
  </si>
  <si>
    <t>notify.priyanka@gmail.com</t>
  </si>
  <si>
    <t>Nupoor</t>
  </si>
  <si>
    <t>Abrol</t>
  </si>
  <si>
    <t>U101</t>
  </si>
  <si>
    <t>1543847028069x572457876987755300</t>
  </si>
  <si>
    <t>nupoorabrol@hotmail.com</t>
  </si>
  <si>
    <t>Pavana</t>
  </si>
  <si>
    <t>Roy</t>
  </si>
  <si>
    <t>U109</t>
  </si>
  <si>
    <t>1543929614817x892567256931215500</t>
  </si>
  <si>
    <t>pavanaroy@gmail.com</t>
  </si>
  <si>
    <t>Poonam</t>
  </si>
  <si>
    <t>Saxena</t>
  </si>
  <si>
    <t>U79</t>
  </si>
  <si>
    <t>1539919243344x154603047063574200</t>
  </si>
  <si>
    <t>poonam.cestmoi@gmail.com</t>
  </si>
  <si>
    <t>Prashant</t>
  </si>
  <si>
    <t>1535392304109x278767299605533470</t>
  </si>
  <si>
    <t>U31</t>
  </si>
  <si>
    <t>1536329008349x802007853752002200</t>
  </si>
  <si>
    <t>prash82@yahoo.com</t>
  </si>
  <si>
    <t>Prasid</t>
  </si>
  <si>
    <t>Banerjee</t>
  </si>
  <si>
    <t>1535390640842x610245411749929200</t>
  </si>
  <si>
    <t>U87</t>
  </si>
  <si>
    <t>1542094644621x276062183547765000</t>
  </si>
  <si>
    <t>prasid1618@gmail.com</t>
  </si>
  <si>
    <t>Rahul</t>
  </si>
  <si>
    <t>Peshatwar</t>
  </si>
  <si>
    <t>U209</t>
  </si>
  <si>
    <t>1564481092294x453970185411380700</t>
  </si>
  <si>
    <t>rahulpeshatwar@gmail.com</t>
  </si>
  <si>
    <t>anish</t>
  </si>
  <si>
    <t>goel</t>
  </si>
  <si>
    <t>1535394033237x824959163554012800</t>
  </si>
  <si>
    <t>U85</t>
  </si>
  <si>
    <t>1541915255211x116387775167822830</t>
  </si>
  <si>
    <t>readymail@gmail.com</t>
  </si>
  <si>
    <t>Saish</t>
  </si>
  <si>
    <t>Patil</t>
  </si>
  <si>
    <t>1535394001578x131879518274217840</t>
  </si>
  <si>
    <t>U15</t>
  </si>
  <si>
    <t>1536038568263x332236440386623170</t>
  </si>
  <si>
    <t>saish227@gmail.com</t>
  </si>
  <si>
    <t>Sanjay</t>
  </si>
  <si>
    <t>Setty</t>
  </si>
  <si>
    <t>1535396991772x474873513448983400</t>
  </si>
  <si>
    <t>U60</t>
  </si>
  <si>
    <t>1539673221401x914115633815526900</t>
  </si>
  <si>
    <t>sanjay.kusuma@gmail.com</t>
  </si>
  <si>
    <t>Sapni</t>
  </si>
  <si>
    <t>G Krishna</t>
  </si>
  <si>
    <t>U187</t>
  </si>
  <si>
    <t>1555593865857x197144716709856580</t>
  </si>
  <si>
    <t>sapnigk@gmail.com</t>
  </si>
  <si>
    <t>Saurabh</t>
  </si>
  <si>
    <t>Jain</t>
  </si>
  <si>
    <t>U25</t>
  </si>
  <si>
    <t>1536134459980x469558981945738200</t>
  </si>
  <si>
    <t>saurabhj@gmail.com</t>
  </si>
  <si>
    <t>S D Bajaj</t>
  </si>
  <si>
    <t>Bajaj</t>
  </si>
  <si>
    <t>U77</t>
  </si>
  <si>
    <t>1539774564114x801991135813295800</t>
  </si>
  <si>
    <t>sdbajaj1853@gmail.com</t>
  </si>
  <si>
    <t>Senni</t>
  </si>
  <si>
    <t>R</t>
  </si>
  <si>
    <t>U116</t>
  </si>
  <si>
    <t>1544006730982x480259546777233500</t>
  </si>
  <si>
    <t>senniramanathan@gmail.com</t>
  </si>
  <si>
    <t>Sharanya</t>
  </si>
  <si>
    <t>Hariharan</t>
  </si>
  <si>
    <t>1535394050325x952908119186759000</t>
  </si>
  <si>
    <t>U170</t>
  </si>
  <si>
    <t>1552242704609x918169226214778000</t>
  </si>
  <si>
    <t>sharanyahariharan02@gmail.com</t>
  </si>
  <si>
    <t>Shilpa</t>
  </si>
  <si>
    <t>1535395753593x788365032058209100</t>
  </si>
  <si>
    <t>U88</t>
  </si>
  <si>
    <t>1542421052306x241428951034322370</t>
  </si>
  <si>
    <t>shilpasudhakar@hotmail.com</t>
  </si>
  <si>
    <t>Parneet Singh</t>
  </si>
  <si>
    <t>Soni</t>
  </si>
  <si>
    <t>1535394029093x452330515021458240</t>
  </si>
  <si>
    <t>U169</t>
  </si>
  <si>
    <t>1552048631588x189933624161765060</t>
  </si>
  <si>
    <t>soniparneet@gmail.com</t>
  </si>
  <si>
    <t>Srikanth</t>
  </si>
  <si>
    <t>Viswanathan</t>
  </si>
  <si>
    <t>1535396976699x910394476028159200</t>
  </si>
  <si>
    <t>U38</t>
  </si>
  <si>
    <t>1537579826621x238232393516227620</t>
  </si>
  <si>
    <t>srikanth@janaagraha.org</t>
  </si>
  <si>
    <t>sujith</t>
  </si>
  <si>
    <t>prasad</t>
  </si>
  <si>
    <t>1535396983532x963885690318420500</t>
  </si>
  <si>
    <t>U78</t>
  </si>
  <si>
    <t>1539857889175x665754168992862100</t>
  </si>
  <si>
    <t>sujith76@gmail.com</t>
  </si>
  <si>
    <t>Surej</t>
  </si>
  <si>
    <t>Reginald</t>
  </si>
  <si>
    <t>1535399321747x731539318803697800</t>
  </si>
  <si>
    <t>1546669447101x757100170297749400</t>
  </si>
  <si>
    <t>surejreginald@gmail.com</t>
  </si>
  <si>
    <t>Tushar</t>
  </si>
  <si>
    <t>Kapila</t>
  </si>
  <si>
    <t>U75</t>
  </si>
  <si>
    <t>1539756921771x512645274400711040</t>
  </si>
  <si>
    <t>tgkprog@gmail.com</t>
  </si>
  <si>
    <t>Nagaraj</t>
  </si>
  <si>
    <t>U74</t>
  </si>
  <si>
    <t>1539745144022x856265972368419200</t>
  </si>
  <si>
    <t>thambu.chaseme@gmail.com</t>
  </si>
  <si>
    <t>Umesh</t>
  </si>
  <si>
    <t>Balwani</t>
  </si>
  <si>
    <t>1535394879696x425745927961543230</t>
  </si>
  <si>
    <t>U119</t>
  </si>
  <si>
    <t>1544020905028x626974918181076600</t>
  </si>
  <si>
    <t>umeshbalwani@gmail.com</t>
  </si>
  <si>
    <t>Upasana</t>
  </si>
  <si>
    <t>U148</t>
  </si>
  <si>
    <t>1546930521067x366318919862645950</t>
  </si>
  <si>
    <t>upasana@whiteprint.in</t>
  </si>
  <si>
    <t>Mukerji</t>
  </si>
  <si>
    <t>1535394213901x622867072699591600</t>
  </si>
  <si>
    <t>U186</t>
  </si>
  <si>
    <t>1555409695268x231628183861687580</t>
  </si>
  <si>
    <t>varunmukerji@gmail.com</t>
  </si>
  <si>
    <t>Sinhaswati</t>
  </si>
  <si>
    <t>Sinha</t>
  </si>
  <si>
    <t>U91</t>
  </si>
  <si>
    <t>1542805197889x203313665930181730</t>
  </si>
  <si>
    <t>sinhaswati.sinha@gmail.com</t>
  </si>
  <si>
    <t>Shashikanth Reddy</t>
  </si>
  <si>
    <t>Palvatla</t>
  </si>
  <si>
    <t>U46</t>
  </si>
  <si>
    <t>1538994919493x605047020129859500</t>
  </si>
  <si>
    <t>171@disroot.org</t>
  </si>
  <si>
    <t>aakash</t>
  </si>
  <si>
    <t>narang</t>
  </si>
  <si>
    <t>U80</t>
  </si>
  <si>
    <t>1540036568207x790645229630172300</t>
  </si>
  <si>
    <t>aakash92.nliu@gmail.com</t>
  </si>
  <si>
    <t>Aayushi</t>
  </si>
  <si>
    <t>1535395053518x972610279219225100</t>
  </si>
  <si>
    <t>U164</t>
  </si>
  <si>
    <t>1550272233531x719868395646273300</t>
  </si>
  <si>
    <t>aayushi.saxena2@gmail.com</t>
  </si>
  <si>
    <t>Abhijeet</t>
  </si>
  <si>
    <t>K</t>
  </si>
  <si>
    <t>1535394840944x136045364197343580</t>
  </si>
  <si>
    <t>U124</t>
  </si>
  <si>
    <t>1544324136755x831598261138424300</t>
  </si>
  <si>
    <t>abhijeetkhan@gmail.com</t>
  </si>
  <si>
    <t>Abhimanyu</t>
  </si>
  <si>
    <t xml:space="preserve">Kapoor </t>
  </si>
  <si>
    <t>1535393989000x694738416932523300</t>
  </si>
  <si>
    <t>U84</t>
  </si>
  <si>
    <t>1541416171849x654252315172925600</t>
  </si>
  <si>
    <t>abhimanyukapoor11@gmail.com</t>
  </si>
  <si>
    <t>Abhishek</t>
  </si>
  <si>
    <t>Kalia</t>
  </si>
  <si>
    <t>1535397787681x669984798878431400</t>
  </si>
  <si>
    <t>U97</t>
  </si>
  <si>
    <t>1543400176191x883917857892811300</t>
  </si>
  <si>
    <t>abhishek.kalia@outlook.com</t>
  </si>
  <si>
    <t>Anita</t>
  </si>
  <si>
    <t>1535390591534x493433182593435100</t>
  </si>
  <si>
    <t>U183</t>
  </si>
  <si>
    <t>1554806333406x196985899380277760</t>
  </si>
  <si>
    <t>abhishek12318@gmail.com</t>
  </si>
  <si>
    <t>damn</t>
  </si>
  <si>
    <t>daniel</t>
  </si>
  <si>
    <t>U160</t>
  </si>
  <si>
    <t>1549693133455x555159978491749800</t>
  </si>
  <si>
    <t>abhishekkalia.2596@gmail.com</t>
  </si>
  <si>
    <t>Aditya</t>
  </si>
  <si>
    <t>Dipankar</t>
  </si>
  <si>
    <t>1535394049253x734453027136623900</t>
  </si>
  <si>
    <t>U40</t>
  </si>
  <si>
    <t>1537962870422x111870009917765860</t>
  </si>
  <si>
    <t>adityadipankar@gmail.com</t>
  </si>
  <si>
    <t>Afnan</t>
  </si>
  <si>
    <t>Moh</t>
  </si>
  <si>
    <t>U71</t>
  </si>
  <si>
    <t>1539690448327x876957798842340700</t>
  </si>
  <si>
    <t>afnanmoh15@gmail.com</t>
  </si>
  <si>
    <t>Ahalya</t>
  </si>
  <si>
    <t>Naidu</t>
  </si>
  <si>
    <t>U20</t>
  </si>
  <si>
    <t>1536049678257x851616072235628900</t>
  </si>
  <si>
    <t>ahalya.edit@gmail.com</t>
  </si>
  <si>
    <t>U11</t>
  </si>
  <si>
    <t>1535983299130x173493498703464860</t>
  </si>
  <si>
    <t>ahalya12@gmail.com</t>
  </si>
  <si>
    <t>Asmita</t>
  </si>
  <si>
    <t>Joshi</t>
  </si>
  <si>
    <t>1535390617784x421038276515901100</t>
  </si>
  <si>
    <t>U35</t>
  </si>
  <si>
    <t>1537246396767x542358974926173700</t>
  </si>
  <si>
    <t>ajoshi.bly@gmail.com</t>
  </si>
  <si>
    <t>Alisha</t>
  </si>
  <si>
    <t>Vasudev</t>
  </si>
  <si>
    <t>U5</t>
  </si>
  <si>
    <t>1535607597483x471707778749987460</t>
  </si>
  <si>
    <t>alishavasudev@gmail.com</t>
  </si>
  <si>
    <t>Amit</t>
  </si>
  <si>
    <t>Meena</t>
  </si>
  <si>
    <t>U122</t>
  </si>
  <si>
    <t>1544097807015x755575947230681700</t>
  </si>
  <si>
    <t>amitkmeena@gmail.com</t>
  </si>
  <si>
    <t>Anant</t>
  </si>
  <si>
    <t>1535396705454x740429006284102800</t>
  </si>
  <si>
    <t>U42</t>
  </si>
  <si>
    <t>1538400551800x174387952312827100</t>
  </si>
  <si>
    <t>anant@techlawcamp.com</t>
  </si>
  <si>
    <t>Keith</t>
  </si>
  <si>
    <t>D'sa</t>
  </si>
  <si>
    <t>1535394055612x110549045493826270</t>
  </si>
  <si>
    <t>U136</t>
  </si>
  <si>
    <t>1546679379895x394464920467129340</t>
  </si>
  <si>
    <t>antoniomathias76@gmail.com</t>
  </si>
  <si>
    <t>Anupradeep</t>
  </si>
  <si>
    <t>1557848442743x392965988093646300</t>
  </si>
  <si>
    <t>anupradeepan@gmail.com</t>
  </si>
  <si>
    <t>Abhilasha</t>
  </si>
  <si>
    <t>Gupta</t>
  </si>
  <si>
    <t>1535394041089x826610142132267400</t>
  </si>
  <si>
    <t>U108</t>
  </si>
  <si>
    <t>1543920087779x823961953399702900</t>
  </si>
  <si>
    <t>ar.abhilashagupta16@gmail.com</t>
  </si>
  <si>
    <t>Pramod</t>
  </si>
  <si>
    <t xml:space="preserve">CHAUGULE </t>
  </si>
  <si>
    <t>1535394526686x971387817058712200</t>
  </si>
  <si>
    <t>U111</t>
  </si>
  <si>
    <t>1543934613548x609709224198013600</t>
  </si>
  <si>
    <t>arpramodchaugule@gmail.com</t>
  </si>
  <si>
    <t>Aruna</t>
  </si>
  <si>
    <t>S</t>
  </si>
  <si>
    <t>U152</t>
  </si>
  <si>
    <t>1548313447157x657571385549910800</t>
  </si>
  <si>
    <t>aruna.evam@gmail.com</t>
  </si>
  <si>
    <t>Arvind</t>
  </si>
  <si>
    <t>Padikkal</t>
  </si>
  <si>
    <t>1535394164782x597137538716197000</t>
  </si>
  <si>
    <t>U100</t>
  </si>
  <si>
    <t>1543846630409x558452711906284100</t>
  </si>
  <si>
    <t>arvind_padikkal@yahoo.con</t>
  </si>
  <si>
    <t>Avijit</t>
  </si>
  <si>
    <t>Michael</t>
  </si>
  <si>
    <t>1535396995647x737134913681075000</t>
  </si>
  <si>
    <t>U157</t>
  </si>
  <si>
    <t>1549013877997x285892581206463650</t>
  </si>
  <si>
    <t>avijit@jhatkaa.org</t>
  </si>
  <si>
    <t>Dikshita</t>
  </si>
  <si>
    <t>Baid</t>
  </si>
  <si>
    <t>1535390599484x203955451957881440</t>
  </si>
  <si>
    <t>U28</t>
  </si>
  <si>
    <t>1536199210959x816394912544638000</t>
  </si>
  <si>
    <t>baid.dixita@gmail.com</t>
  </si>
  <si>
    <t>Giridhar</t>
  </si>
  <si>
    <t>Bail</t>
  </si>
  <si>
    <t>1535397813375x731835901271551900</t>
  </si>
  <si>
    <t>U158</t>
  </si>
  <si>
    <t>1549517441551x570938658099843000</t>
  </si>
  <si>
    <t>bailassociates@gmail.com</t>
  </si>
  <si>
    <t>Preetha</t>
  </si>
  <si>
    <t>Srinivasan</t>
  </si>
  <si>
    <t>U192</t>
  </si>
  <si>
    <t>1557214760081x632360105981329000</t>
  </si>
  <si>
    <t>bollytest123@gmail.com</t>
  </si>
  <si>
    <t>Carol</t>
  </si>
  <si>
    <t xml:space="preserve">Dsouza </t>
  </si>
  <si>
    <t>U191</t>
  </si>
  <si>
    <t>1556115131940x335539701328873200</t>
  </si>
  <si>
    <t>caroldso@gmail.com</t>
  </si>
  <si>
    <t>Virupaksha</t>
  </si>
  <si>
    <t>Vp</t>
  </si>
  <si>
    <t>1535396959797x864286796888336500</t>
  </si>
  <si>
    <t>U153</t>
  </si>
  <si>
    <t>1548391120466x958948735840064100</t>
  </si>
  <si>
    <t>chinmayivirupaksha@gmail.com</t>
  </si>
  <si>
    <t>Dhruv</t>
  </si>
  <si>
    <t>Chhabra</t>
  </si>
  <si>
    <t>1535390601061x451726888539269570</t>
  </si>
  <si>
    <t>U110</t>
  </si>
  <si>
    <t>1543931429827x215319252572953700</t>
  </si>
  <si>
    <t>contact@dhruvchhabra.com</t>
  </si>
  <si>
    <t>Azumi</t>
  </si>
  <si>
    <t>Airi</t>
  </si>
  <si>
    <t>1535391795392x982681728666648300</t>
  </si>
  <si>
    <t>U165</t>
  </si>
  <si>
    <t>1550641635685x453672435938545800</t>
  </si>
  <si>
    <t>ctgqbjhubd_1540975990@tfbnw.net</t>
  </si>
  <si>
    <t>Dhriti</t>
  </si>
  <si>
    <t>Biswas</t>
  </si>
  <si>
    <t>1535400009478x842104653129354100</t>
  </si>
  <si>
    <t>U52</t>
  </si>
  <si>
    <t>1539242894110x309208369813859460</t>
  </si>
  <si>
    <t>dhriti26biswas@gmail.com</t>
  </si>
  <si>
    <t>EKTA</t>
  </si>
  <si>
    <t>GHUSE</t>
  </si>
  <si>
    <t>U190</t>
  </si>
  <si>
    <t>1555918426099x702707879133219100</t>
  </si>
  <si>
    <t>ekta1999ghuse@gmail.com</t>
  </si>
  <si>
    <t>Fazahath</t>
  </si>
  <si>
    <t>Baig</t>
  </si>
  <si>
    <t>1535396979200x963976090541109500</t>
  </si>
  <si>
    <t>U185</t>
  </si>
  <si>
    <t>1555402302573x858908199484375300</t>
  </si>
  <si>
    <t>fazahath@gmail.com</t>
  </si>
  <si>
    <t>Martina</t>
  </si>
  <si>
    <t xml:space="preserve">Fernandes Dhanuka </t>
  </si>
  <si>
    <t>1535396695287x160458483034744860</t>
  </si>
  <si>
    <t>U89</t>
  </si>
  <si>
    <t>1542448108479x517449525184929340</t>
  </si>
  <si>
    <t>fernandes.martina@gmail.com</t>
  </si>
  <si>
    <t>Forum</t>
  </si>
  <si>
    <t>Shah</t>
  </si>
  <si>
    <t>U29</t>
  </si>
  <si>
    <t>1536251222926x925177301978692400</t>
  </si>
  <si>
    <t>forum.shah18@gmail.com</t>
  </si>
  <si>
    <t>Gautam</t>
  </si>
  <si>
    <t>Mehta</t>
  </si>
  <si>
    <t>1535394007666x912673121783882400</t>
  </si>
  <si>
    <t>U98</t>
  </si>
  <si>
    <t>1543811412546x349369361065328120</t>
  </si>
  <si>
    <t>gautammehta.in@gmail.com</t>
  </si>
  <si>
    <t>geeta</t>
  </si>
  <si>
    <t>kanwar</t>
  </si>
  <si>
    <t>1535391518034x599040742963552500</t>
  </si>
  <si>
    <t>U121</t>
  </si>
  <si>
    <t>1544073651503x630072774132713700</t>
  </si>
  <si>
    <t>geetarathore4@gmail.com</t>
  </si>
  <si>
    <t>Govind</t>
  </si>
  <si>
    <t>Abhijith</t>
  </si>
  <si>
    <t>1535394036027x516979495529085400</t>
  </si>
  <si>
    <t>U47</t>
  </si>
  <si>
    <t>1538995334586x997768156230449700</t>
  </si>
  <si>
    <t>govindabhijith29@gmail.com</t>
  </si>
  <si>
    <t>Gaurav</t>
  </si>
  <si>
    <t>Prakash</t>
  </si>
  <si>
    <t>1535390659045x835770898265764100</t>
  </si>
  <si>
    <t>U134</t>
  </si>
  <si>
    <t>1545628828167x781562083645313700</t>
  </si>
  <si>
    <t>gsinl@yahoo.com</t>
  </si>
  <si>
    <t>Giriraj</t>
  </si>
  <si>
    <t>Heda</t>
  </si>
  <si>
    <t>U196</t>
  </si>
  <si>
    <t>1558691494448x248368803161942430</t>
  </si>
  <si>
    <t>h.giriraj40@gmail.com</t>
  </si>
  <si>
    <t>Kartikey</t>
  </si>
  <si>
    <t>U149</t>
  </si>
  <si>
    <t>1547957001190x554409114880139800</t>
  </si>
  <si>
    <t>handsome2456@gmail.com</t>
  </si>
  <si>
    <t>Ishan</t>
  </si>
  <si>
    <t>Singhal</t>
  </si>
  <si>
    <t>1535391519013x980824487516656500</t>
  </si>
  <si>
    <t>U161</t>
  </si>
  <si>
    <t>1549860011758x798724978194009600</t>
  </si>
  <si>
    <t>ishan.singhal17@gmail.com</t>
  </si>
  <si>
    <t>Jack</t>
  </si>
  <si>
    <t>Hoseman</t>
  </si>
  <si>
    <t>U82</t>
  </si>
  <si>
    <t>1541149407268x950243946397677000</t>
  </si>
  <si>
    <t>jackhoseman@gmail.com</t>
  </si>
  <si>
    <t>Jagadish</t>
  </si>
  <si>
    <t>Babu</t>
  </si>
  <si>
    <t>U105</t>
  </si>
  <si>
    <t>1543901552775x146471202839165920</t>
  </si>
  <si>
    <t>jagadishnitk@gmail.com</t>
  </si>
  <si>
    <t>Jasmine</t>
  </si>
  <si>
    <t>1535390592145x402939538471400700</t>
  </si>
  <si>
    <t>U174</t>
  </si>
  <si>
    <t>1553665926612x386309757233640900</t>
  </si>
  <si>
    <t>jasmine441@gmail.com</t>
  </si>
  <si>
    <t>Mandeep</t>
  </si>
  <si>
    <t>Jhajj</t>
  </si>
  <si>
    <t>U12</t>
  </si>
  <si>
    <t>1535986879572x843014310579747000</t>
  </si>
  <si>
    <t>jhajjmandeep@gmail.com</t>
  </si>
  <si>
    <t>Juventus</t>
  </si>
  <si>
    <t>1557335606799x881342313949702800</t>
  </si>
  <si>
    <t>juventus.ifem@yahoo.com</t>
  </si>
  <si>
    <t>Karun</t>
  </si>
  <si>
    <t>1535390603385x161913381190970530</t>
  </si>
  <si>
    <t>U112</t>
  </si>
  <si>
    <t>1543936565336x910451356321573200</t>
  </si>
  <si>
    <t>karun.gp@gmail.com</t>
  </si>
  <si>
    <t>Kavya</t>
  </si>
  <si>
    <t>Hegde</t>
  </si>
  <si>
    <t>1535393992046x229579347651451840</t>
  </si>
  <si>
    <t>U147</t>
  </si>
  <si>
    <t>1547574089659x712911810238045400</t>
  </si>
  <si>
    <t>kavya20@hotmail.com</t>
  </si>
  <si>
    <t>Kritika</t>
  </si>
  <si>
    <t>1535390626668x550236871931701900</t>
  </si>
  <si>
    <t>U3</t>
  </si>
  <si>
    <t>1535469342165x146930785616859800</t>
  </si>
  <si>
    <t>ko273@cornell.edu</t>
  </si>
  <si>
    <t>Kunal</t>
  </si>
  <si>
    <t>Gaikwad</t>
  </si>
  <si>
    <t>U142</t>
  </si>
  <si>
    <t>1547101234490x823545167241958500</t>
  </si>
  <si>
    <t>kunal19938@gmail.com</t>
  </si>
  <si>
    <t>Sailaxmi</t>
  </si>
  <si>
    <t>Jakka</t>
  </si>
  <si>
    <t>U106</t>
  </si>
  <si>
    <t>1543902350415x580856681102886800</t>
  </si>
  <si>
    <t>laxmi0187@gmail.com</t>
  </si>
  <si>
    <t>L</t>
  </si>
  <si>
    <t>U72</t>
  </si>
  <si>
    <t>1539694748223x272991176461800930</t>
  </si>
  <si>
    <t>lsundharraj.42@gmail.com</t>
  </si>
  <si>
    <t>Madhavi</t>
  </si>
  <si>
    <t>Mohan</t>
  </si>
  <si>
    <t>1535394210922x743015432031825200</t>
  </si>
  <si>
    <t>U17</t>
  </si>
  <si>
    <t>1536044888138x876711801392957600</t>
  </si>
  <si>
    <t>madhaviimohan@gmail.com</t>
  </si>
  <si>
    <t>sim</t>
  </si>
  <si>
    <t>m</t>
  </si>
  <si>
    <t>1535394025214x352801030734553900</t>
  </si>
  <si>
    <t>U135</t>
  </si>
  <si>
    <t>1546342914059x730661579272115200</t>
  </si>
  <si>
    <t>madhok.simran8@gmail.com</t>
  </si>
  <si>
    <t>malcolm</t>
  </si>
  <si>
    <t>siganporia</t>
  </si>
  <si>
    <t>U9</t>
  </si>
  <si>
    <t>1535979731899x251431684242561470</t>
  </si>
  <si>
    <t>malcolm.siganporia@gmail.com</t>
  </si>
  <si>
    <t>Manoj</t>
  </si>
  <si>
    <t>Paudel</t>
  </si>
  <si>
    <t>U180</t>
  </si>
  <si>
    <t>1554256941460x548860352943524300</t>
  </si>
  <si>
    <t>manojpaudelnepali@gmail.com</t>
  </si>
  <si>
    <t>Marcus</t>
  </si>
  <si>
    <t>Andrews</t>
  </si>
  <si>
    <t>1535391045672x918445102637633700</t>
  </si>
  <si>
    <t>U83</t>
  </si>
  <si>
    <t>1541359063710x994175496278330600</t>
  </si>
  <si>
    <t>marcusandrews2018@gmail.com</t>
  </si>
  <si>
    <t>MM</t>
  </si>
  <si>
    <t>LL</t>
  </si>
  <si>
    <t>U173</t>
  </si>
  <si>
    <t>1552752978630x560867441147037400</t>
  </si>
  <si>
    <t>mayboxall@gmail.com</t>
  </si>
  <si>
    <t>Meenaz</t>
  </si>
  <si>
    <t>Kakalia</t>
  </si>
  <si>
    <t>U26</t>
  </si>
  <si>
    <t>1536137998570x211852488107979300</t>
  </si>
  <si>
    <t>meenazkakalia@gmail.com</t>
  </si>
  <si>
    <t>U211</t>
  </si>
  <si>
    <t>1564751975163x570082411637710140</t>
  </si>
  <si>
    <t>mithunk@gmail.com</t>
  </si>
  <si>
    <t>Mohini</t>
  </si>
  <si>
    <t>Singh</t>
  </si>
  <si>
    <t>U115</t>
  </si>
  <si>
    <t>1543997728147x657631494104862200</t>
  </si>
  <si>
    <t>mohinisingh9@gmail.com</t>
  </si>
  <si>
    <t xml:space="preserve">Monika </t>
  </si>
  <si>
    <t xml:space="preserve">Rahar </t>
  </si>
  <si>
    <t>U120</t>
  </si>
  <si>
    <t>1544039364044x152053742436692130</t>
  </si>
  <si>
    <t>monikarahar353@gmail.com</t>
  </si>
  <si>
    <t>Yadunandan</t>
  </si>
  <si>
    <t>Batchu</t>
  </si>
  <si>
    <t>1535396335134x909941107733175200</t>
  </si>
  <si>
    <t>U33</t>
  </si>
  <si>
    <t>1536509372732x445195323089137660</t>
  </si>
  <si>
    <t>nandubatchu@gmail.com</t>
  </si>
  <si>
    <t>Navya</t>
  </si>
  <si>
    <t>George</t>
  </si>
  <si>
    <t>1535394044890x348644930869340900</t>
  </si>
  <si>
    <t>U178</t>
  </si>
  <si>
    <t>1553971182213x439223688605374200</t>
  </si>
  <si>
    <t>navyageorge89@gmail.com</t>
  </si>
  <si>
    <t>Neetika</t>
  </si>
  <si>
    <t>Girdhar</t>
  </si>
  <si>
    <t>1535394026809x812295176088810000</t>
  </si>
  <si>
    <t>U201</t>
  </si>
  <si>
    <t>1561205674175x120398723454488770</t>
  </si>
  <si>
    <t>neetikarox@gmail.com</t>
  </si>
  <si>
    <t>Anurag</t>
  </si>
  <si>
    <t>1535395179283x702828481793403600</t>
  </si>
  <si>
    <t>1547832908071x317752232134434800</t>
  </si>
  <si>
    <t>nitiananuragvj@gmail.com</t>
  </si>
  <si>
    <t>U144</t>
  </si>
  <si>
    <t>1547023496900x612225862620217700</t>
  </si>
  <si>
    <t>nitink2710@gmail.com</t>
  </si>
  <si>
    <t>Anadkat</t>
  </si>
  <si>
    <t>U81</t>
  </si>
  <si>
    <t>1540984505495x813585383351892200</t>
  </si>
  <si>
    <t>prachianadkat@gmail.com</t>
  </si>
  <si>
    <t>Pradeep</t>
  </si>
  <si>
    <t>Pai</t>
  </si>
  <si>
    <t>1535397005695x528203252702951400</t>
  </si>
  <si>
    <t>U90</t>
  </si>
  <si>
    <t>1542713646418x347175885690376200</t>
  </si>
  <si>
    <t>pradeep.ppai@gmail.com</t>
  </si>
  <si>
    <t>1535397700858x697642855346202900</t>
  </si>
  <si>
    <t>U172</t>
  </si>
  <si>
    <t>1552562036497x493116031276768830</t>
  </si>
  <si>
    <t>prajnyabaliga@yahoo.co.in</t>
  </si>
  <si>
    <t>Krishna</t>
  </si>
  <si>
    <t>U200</t>
  </si>
  <si>
    <t>1561174172682x169841117694573980</t>
  </si>
  <si>
    <t>prasanthannapragada@yahoo.in</t>
  </si>
  <si>
    <t>Shakhi</t>
  </si>
  <si>
    <t>Surya</t>
  </si>
  <si>
    <t>U176</t>
  </si>
  <si>
    <t>1553930660558x914428433538565800</t>
  </si>
  <si>
    <t>psnofzkbvi_1543823201@tfbnw.net</t>
  </si>
  <si>
    <t>Raag</t>
  </si>
  <si>
    <t>Raisinghani</t>
  </si>
  <si>
    <t>1535393729150x618614043574780300</t>
  </si>
  <si>
    <t>U195</t>
  </si>
  <si>
    <t>1558432748919x823590368658584300</t>
  </si>
  <si>
    <t>raag.rai@gmail.com</t>
  </si>
  <si>
    <t>Ravleen</t>
  </si>
  <si>
    <t>Kaur</t>
  </si>
  <si>
    <t>U159</t>
  </si>
  <si>
    <t>1549607395806x243048035638575560</t>
  </si>
  <si>
    <t>ravleen23.19.5@gmail.com</t>
  </si>
  <si>
    <t>RoHan</t>
  </si>
  <si>
    <t>KanitKar</t>
  </si>
  <si>
    <t>U171</t>
  </si>
  <si>
    <t>1552372000939x744854096544098800</t>
  </si>
  <si>
    <t>rohankanitkar17@gmail.com</t>
  </si>
  <si>
    <t>Roshan</t>
  </si>
  <si>
    <t>Nair</t>
  </si>
  <si>
    <t>U175</t>
  </si>
  <si>
    <t>1553666154980x541207098368872800</t>
  </si>
  <si>
    <t>roshanair@gmail.com</t>
  </si>
  <si>
    <t>Rubin</t>
  </si>
  <si>
    <t>Vakil</t>
  </si>
  <si>
    <t>1535394022999x775610764976590800</t>
  </si>
  <si>
    <t>U27</t>
  </si>
  <si>
    <t>1536141076845x370580317452549950</t>
  </si>
  <si>
    <t>rubinrvakil@gmail.com</t>
  </si>
  <si>
    <t>Salomi</t>
  </si>
  <si>
    <t>Christie</t>
  </si>
  <si>
    <t>1535390606580x604454905260354300</t>
  </si>
  <si>
    <t>U126</t>
  </si>
  <si>
    <t>1544533859971x101864183349114510</t>
  </si>
  <si>
    <t>salomi.139@gmail.com</t>
  </si>
  <si>
    <t>Sangram</t>
  </si>
  <si>
    <t>Chahal</t>
  </si>
  <si>
    <t>U206</t>
  </si>
  <si>
    <t>1562146689996x345096642904784600</t>
  </si>
  <si>
    <t>sangram.chahal@gmail.com</t>
  </si>
  <si>
    <t>U198</t>
  </si>
  <si>
    <t>1560348886406x715029472200337400</t>
  </si>
  <si>
    <t>sapni.krishna@law.christuniversity.in</t>
  </si>
  <si>
    <t>Shikha</t>
  </si>
  <si>
    <t>Uberoi Bajpai</t>
  </si>
  <si>
    <t>1535394017478x813812983920797700</t>
  </si>
  <si>
    <t>U154</t>
  </si>
  <si>
    <t>1548437852313x721522085363219300</t>
  </si>
  <si>
    <t>shikha.uberoi@gmail.com</t>
  </si>
  <si>
    <t xml:space="preserve">Shikha </t>
  </si>
  <si>
    <t xml:space="preserve">Uberoi </t>
  </si>
  <si>
    <t>1535394005069x792663047090172800</t>
  </si>
  <si>
    <t>U73</t>
  </si>
  <si>
    <t>1539696342891x556762556545436350</t>
  </si>
  <si>
    <t>shikha@shikhauberoi.com</t>
  </si>
  <si>
    <t>Shrey</t>
  </si>
  <si>
    <t>1535390641397x894955327501520500</t>
  </si>
  <si>
    <t>U145</t>
  </si>
  <si>
    <t>1547443452462x583463715773967200</t>
  </si>
  <si>
    <t>shrey.2188082@gmail.com</t>
  </si>
  <si>
    <t>SMIT</t>
  </si>
  <si>
    <t>KALAMKAR</t>
  </si>
  <si>
    <t>1535394869647x293757654959335940</t>
  </si>
  <si>
    <t>U156</t>
  </si>
  <si>
    <t>1548707071266x933516820329682200</t>
  </si>
  <si>
    <t>smitkalamkar1997@gmail.com</t>
  </si>
  <si>
    <t>Sneha</t>
  </si>
  <si>
    <t>Thakkar</t>
  </si>
  <si>
    <t>1535396976178x929104920709505700</t>
  </si>
  <si>
    <t>U155</t>
  </si>
  <si>
    <t>1548657808818x647091991421419000</t>
  </si>
  <si>
    <t>sneha.thakkar@gmail.com</t>
  </si>
  <si>
    <t>Some</t>
  </si>
  <si>
    <t>dfsd</t>
  </si>
  <si>
    <t>U129</t>
  </si>
  <si>
    <t>1544625968261x924901055306573000</t>
  </si>
  <si>
    <t>someine@yopmail.com</t>
  </si>
  <si>
    <t>sdfs</t>
  </si>
  <si>
    <t>1535393798941x289213852491229760</t>
  </si>
  <si>
    <t>U128</t>
  </si>
  <si>
    <t>1544625428239x472433881511796350</t>
  </si>
  <si>
    <t>someone@yopmail.com</t>
  </si>
  <si>
    <t>Spriha</t>
  </si>
  <si>
    <t>Kundu</t>
  </si>
  <si>
    <t>U212</t>
  </si>
  <si>
    <t>1565097780466x796053277362784600</t>
  </si>
  <si>
    <t>sprihakundu@yahoo.in</t>
  </si>
  <si>
    <t>Meg</t>
  </si>
  <si>
    <t>Ryan</t>
  </si>
  <si>
    <t>U55</t>
  </si>
  <si>
    <t>1539630399294x809024388436228000</t>
  </si>
  <si>
    <t>sreeram123@gmail.com</t>
  </si>
  <si>
    <t>Dr.Sanjay</t>
  </si>
  <si>
    <t>Rout</t>
  </si>
  <si>
    <t>1535401300467x155348161933943600</t>
  </si>
  <si>
    <t>U125</t>
  </si>
  <si>
    <t>1544440342760x788731001317501000</t>
  </si>
  <si>
    <t>srout26@gmail.com</t>
  </si>
  <si>
    <t>shyamsundar</t>
  </si>
  <si>
    <t>joshi</t>
  </si>
  <si>
    <t>1535396987486x394750214880332350</t>
  </si>
  <si>
    <t>U66</t>
  </si>
  <si>
    <t>1539679863145x215064828982576740</t>
  </si>
  <si>
    <t>ssjoshisandur!@yahoo.com</t>
  </si>
  <si>
    <t>Rohan</t>
  </si>
  <si>
    <t>Shukla</t>
  </si>
  <si>
    <t>U163</t>
  </si>
  <si>
    <t>1550129127567x163335479668622820</t>
  </si>
  <si>
    <t>ssrohan99@gmail.com</t>
  </si>
  <si>
    <t>Swapneel</t>
  </si>
  <si>
    <t>Rane</t>
  </si>
  <si>
    <t>1535394022422x915799091570079400</t>
  </si>
  <si>
    <t>U50</t>
  </si>
  <si>
    <t>1539169239754x163286666152998820</t>
  </si>
  <si>
    <t>swapneelrane@gmail.com</t>
  </si>
  <si>
    <t>Tanya</t>
  </si>
  <si>
    <t>Tekriwal</t>
  </si>
  <si>
    <t>1535391737085x661460323026403800</t>
  </si>
  <si>
    <t>U117</t>
  </si>
  <si>
    <t>1544012456658x530132023617625200</t>
  </si>
  <si>
    <t>tani.tekriwal161@gmail.com</t>
  </si>
  <si>
    <t>1535393999272x485857001272961500</t>
  </si>
  <si>
    <t>U23</t>
  </si>
  <si>
    <t>1536126793652x877454232424497700</t>
  </si>
  <si>
    <t>tanya89george@gmail.com</t>
  </si>
  <si>
    <t>tejasi</t>
  </si>
  <si>
    <t>bhandari</t>
  </si>
  <si>
    <t>1535394035350x959577579749748100</t>
  </si>
  <si>
    <t>U143</t>
  </si>
  <si>
    <t>1547130352649x934181169984512900</t>
  </si>
  <si>
    <t>tejasi258@gmail.com</t>
  </si>
  <si>
    <t>Rajan</t>
  </si>
  <si>
    <t>Thakur</t>
  </si>
  <si>
    <t>U114</t>
  </si>
  <si>
    <t>1543988671159x627764077857136800</t>
  </si>
  <si>
    <t>thakurrajan546@gmail.com</t>
  </si>
  <si>
    <t>Thiagu</t>
  </si>
  <si>
    <t>Ranganathan</t>
  </si>
  <si>
    <t>U6</t>
  </si>
  <si>
    <t>1535614614171x199828275479376320</t>
  </si>
  <si>
    <t>thiagu.ranganathan@iimnagpur.ac.in</t>
  </si>
  <si>
    <t>Tiksha</t>
  </si>
  <si>
    <t>Sankhe</t>
  </si>
  <si>
    <t>1535394063456x566203133435919900</t>
  </si>
  <si>
    <t>U48</t>
  </si>
  <si>
    <t>1539055644557x103267795173451310</t>
  </si>
  <si>
    <t>tikshasankhe16@gmail.com</t>
  </si>
  <si>
    <t>Trisha</t>
  </si>
  <si>
    <t>U167</t>
  </si>
  <si>
    <t>1551507300810x928756608033145700</t>
  </si>
  <si>
    <t>trisha.george7@gmail.com</t>
  </si>
  <si>
    <t>Trenton</t>
  </si>
  <si>
    <t>Sims</t>
  </si>
  <si>
    <t>1535390645630x978039561305195000</t>
  </si>
  <si>
    <t>U182</t>
  </si>
  <si>
    <t>1554405699010x902656008409983700</t>
  </si>
  <si>
    <t>tsims@enactus.org</t>
  </si>
  <si>
    <t>Tuhin</t>
  </si>
  <si>
    <t>Prothasis</t>
  </si>
  <si>
    <t>U197</t>
  </si>
  <si>
    <t>1559369561360x817181662197519000</t>
  </si>
  <si>
    <t>tuhin.prothasis@gmail.com</t>
  </si>
  <si>
    <t>Tushad</t>
  </si>
  <si>
    <t>U2</t>
  </si>
  <si>
    <t>1535457732506x122662536799907680</t>
  </si>
  <si>
    <t>tushadkakalia@gmail.com</t>
  </si>
  <si>
    <t>Uday</t>
  </si>
  <si>
    <t>Broca</t>
  </si>
  <si>
    <t>1535390657884x478642222471535200</t>
  </si>
  <si>
    <t>U13</t>
  </si>
  <si>
    <t>1536029712872x171097882557660350</t>
  </si>
  <si>
    <t>uday.broca@gmail.com</t>
  </si>
  <si>
    <t>Mehra</t>
  </si>
  <si>
    <t>1535394018521x725922865560278300</t>
  </si>
  <si>
    <t>U10</t>
  </si>
  <si>
    <t>1535983268221x477715416345745360</t>
  </si>
  <si>
    <t>var.mehra@gmail.com</t>
  </si>
  <si>
    <t>Vipul</t>
  </si>
  <si>
    <t>Rawal</t>
  </si>
  <si>
    <t>1535397000500x473691569175571200</t>
  </si>
  <si>
    <t>U210</t>
  </si>
  <si>
    <t>1564642444543x276283727808767970</t>
  </si>
  <si>
    <t>vipulrawal@gmail.com</t>
  </si>
  <si>
    <t>Viveka</t>
  </si>
  <si>
    <t>1535390666374x140219462104141710</t>
  </si>
  <si>
    <t>U151</t>
  </si>
  <si>
    <t>1548267665346x722702025410388600</t>
  </si>
  <si>
    <t>vivekasingh18@gmail.com</t>
  </si>
  <si>
    <t>Eswar</t>
  </si>
  <si>
    <t>Voolla</t>
  </si>
  <si>
    <t>1535401181529x638234223006293100</t>
  </si>
  <si>
    <t>U44</t>
  </si>
  <si>
    <t>1538495426705x245867446996271600</t>
  </si>
  <si>
    <t>voollaeswarb8@outlook.com</t>
  </si>
  <si>
    <t>Tony</t>
  </si>
  <si>
    <t>Aetos</t>
  </si>
  <si>
    <t>1535399209346x698075265157967700</t>
  </si>
  <si>
    <t>U177</t>
  </si>
  <si>
    <t>1553934323236x902714559906742300</t>
  </si>
  <si>
    <t>vtighetrvy_1543819432@tfbnw.net</t>
  </si>
  <si>
    <t>Venu Gopal</t>
  </si>
  <si>
    <t>1535397774666x375077082542702500</t>
  </si>
  <si>
    <t>U150</t>
  </si>
  <si>
    <t>1548223541600x596338819306027800</t>
  </si>
  <si>
    <t>writo@yahoo.com</t>
  </si>
  <si>
    <t>Bansal</t>
  </si>
  <si>
    <t>1535396960888x591333736432716300</t>
  </si>
  <si>
    <t>U199</t>
  </si>
  <si>
    <t>1561012159362x660722541343259100</t>
  </si>
  <si>
    <t>zehawk@outlook.com</t>
  </si>
  <si>
    <t>U14</t>
  </si>
  <si>
    <t>1536031011324x762957957340404400</t>
  </si>
  <si>
    <t>saveensharma1959@gmail.com</t>
  </si>
  <si>
    <t>Swati</t>
  </si>
  <si>
    <t>U93</t>
  </si>
  <si>
    <t>1542863817021x635997660923749200</t>
  </si>
  <si>
    <t>swati@nayidisha.com</t>
  </si>
  <si>
    <t>Aanya</t>
  </si>
  <si>
    <t>Holmes</t>
  </si>
  <si>
    <t>1554208000996x357313151417566500</t>
  </si>
  <si>
    <t>aanya.holmes@gmail.com</t>
  </si>
  <si>
    <t>admin</t>
  </si>
  <si>
    <t>U4</t>
  </si>
  <si>
    <t>1535520578406x180085300467908380</t>
  </si>
  <si>
    <t>admin@yopmail.com</t>
  </si>
  <si>
    <t>a</t>
  </si>
  <si>
    <t>U130</t>
  </si>
  <si>
    <t>1544626518193x215424222921894800</t>
  </si>
  <si>
    <t>c@yopmail.com</t>
  </si>
  <si>
    <t>&lt;body onload=alert('test1')&gt;</t>
  </si>
  <si>
    <t>&amp;#0</t>
  </si>
  <si>
    <t>U132</t>
  </si>
  <si>
    <t>1544711674832x917800249062232800</t>
  </si>
  <si>
    <t>s@yopmail.com</t>
  </si>
  <si>
    <t>Antaraa</t>
  </si>
  <si>
    <t>1546866129905x791468953655539700</t>
  </si>
  <si>
    <t>antaraa@civis.vote</t>
  </si>
  <si>
    <t>U1</t>
  </si>
  <si>
    <t>1535436351780x323062908137217150</t>
  </si>
  <si>
    <t>antaraav@gmail.com</t>
  </si>
  <si>
    <t>Info</t>
  </si>
  <si>
    <t>U141</t>
  </si>
  <si>
    <t>1535375935506x333857302321121100</t>
  </si>
  <si>
    <t>info@civis.vote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</si>
</sst>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12"/>
  <sheetViews>
    <sheetView workbookViewId="0" showGridLines="0" defaultGridColor="1"/>
  </sheetViews>
  <sheetFormatPr defaultColWidth="8.83333" defaultRowHeight="15" customHeight="1" outlineLevelRow="0" outlineLevelCol="0"/>
  <cols>
    <col min="1" max="3" width="9.17188" style="1" customWidth="1"/>
    <col min="4" max="4" width="15.1719" style="1" customWidth="1"/>
    <col min="5" max="9" width="9.17188" style="1" customWidth="1"/>
    <col min="10" max="10" width="35.1719" style="1" customWidth="1"/>
    <col min="11" max="11" width="9.17188" style="1" customWidth="1"/>
    <col min="12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</row>
    <row r="2" ht="15" customHeight="1">
      <c r="A2" t="b" s="3">
        <v>1</v>
      </c>
      <c r="B2" s="4"/>
      <c r="C2" s="5">
        <v>34403</v>
      </c>
      <c r="D2" t="s" s="2">
        <v>11</v>
      </c>
      <c r="E2" t="s" s="2">
        <v>12</v>
      </c>
      <c r="F2" t="s" s="2">
        <v>13</v>
      </c>
      <c r="G2" t="s" s="2">
        <v>14</v>
      </c>
      <c r="H2" t="s" s="2">
        <v>15</v>
      </c>
      <c r="I2" t="s" s="2">
        <v>16</v>
      </c>
      <c r="J2" t="s" s="2">
        <v>17</v>
      </c>
      <c r="K2" s="3">
        <f>20+9+9+9+9+9+9+9+9+9+9+9+9</f>
        <v>128</v>
      </c>
    </row>
    <row r="3" ht="15" customHeight="1">
      <c r="A3" t="b" s="3">
        <v>1</v>
      </c>
      <c r="B3" s="4"/>
      <c r="C3" s="4"/>
      <c r="D3" t="s" s="2">
        <v>18</v>
      </c>
      <c r="E3" t="s" s="2">
        <v>19</v>
      </c>
      <c r="F3" t="s" s="2">
        <v>20</v>
      </c>
      <c r="G3" t="s" s="2">
        <v>21</v>
      </c>
      <c r="H3" t="s" s="2">
        <v>22</v>
      </c>
      <c r="I3" t="s" s="2">
        <v>23</v>
      </c>
      <c r="J3" t="s" s="2">
        <v>24</v>
      </c>
      <c r="K3" s="3">
        <v>100</v>
      </c>
    </row>
    <row r="4" ht="15" customHeight="1">
      <c r="A4" t="b" s="3">
        <v>1</v>
      </c>
      <c r="B4" s="4"/>
      <c r="C4" s="5">
        <v>34496</v>
      </c>
      <c r="D4" t="s" s="2">
        <v>25</v>
      </c>
      <c r="E4" t="s" s="2">
        <v>12</v>
      </c>
      <c r="F4" t="s" s="2">
        <v>26</v>
      </c>
      <c r="G4" t="s" s="2">
        <v>27</v>
      </c>
      <c r="H4" t="s" s="2">
        <v>28</v>
      </c>
      <c r="I4" t="s" s="2">
        <v>29</v>
      </c>
      <c r="J4" t="s" s="2">
        <v>30</v>
      </c>
      <c r="K4" s="3">
        <v>100</v>
      </c>
    </row>
    <row r="5" ht="15" customHeight="1">
      <c r="A5" t="b" s="3">
        <v>1</v>
      </c>
      <c r="B5" s="4"/>
      <c r="C5" s="5">
        <v>20359</v>
      </c>
      <c r="D5" t="s" s="2">
        <v>31</v>
      </c>
      <c r="E5" t="s" s="2">
        <v>12</v>
      </c>
      <c r="F5" t="s" s="2">
        <v>32</v>
      </c>
      <c r="G5" t="s" s="2">
        <v>33</v>
      </c>
      <c r="H5" t="s" s="2">
        <v>34</v>
      </c>
      <c r="I5" t="s" s="2">
        <v>35</v>
      </c>
      <c r="J5" t="s" s="2">
        <v>36</v>
      </c>
      <c r="K5" s="3">
        <f t="shared" si="1" ref="K5:K8">20+9+9+9+9+9+9</f>
        <v>74</v>
      </c>
    </row>
    <row r="6" ht="15" customHeight="1">
      <c r="A6" t="b" s="3">
        <v>1</v>
      </c>
      <c r="B6" s="4"/>
      <c r="C6" s="5">
        <v>34168</v>
      </c>
      <c r="D6" t="s" s="2">
        <v>37</v>
      </c>
      <c r="E6" t="s" s="2">
        <v>19</v>
      </c>
      <c r="F6" t="s" s="2">
        <v>38</v>
      </c>
      <c r="G6" t="s" s="2">
        <v>39</v>
      </c>
      <c r="H6" t="s" s="2">
        <v>40</v>
      </c>
      <c r="I6" t="s" s="2">
        <v>41</v>
      </c>
      <c r="J6" t="s" s="2">
        <v>42</v>
      </c>
      <c r="K6" s="3">
        <f t="shared" si="1"/>
        <v>74</v>
      </c>
    </row>
    <row r="7" ht="15" customHeight="1">
      <c r="A7" t="b" s="3">
        <v>1</v>
      </c>
      <c r="B7" s="4"/>
      <c r="C7" s="4"/>
      <c r="D7" t="s" s="2">
        <v>43</v>
      </c>
      <c r="E7" t="s" s="2">
        <v>19</v>
      </c>
      <c r="F7" t="s" s="2">
        <v>44</v>
      </c>
      <c r="G7" t="s" s="2">
        <v>45</v>
      </c>
      <c r="H7" t="s" s="2">
        <v>46</v>
      </c>
      <c r="I7" t="s" s="2">
        <v>47</v>
      </c>
      <c r="J7" t="s" s="2">
        <v>48</v>
      </c>
      <c r="K7" s="3">
        <f t="shared" si="1"/>
        <v>74</v>
      </c>
    </row>
    <row r="8" ht="15" customHeight="1">
      <c r="A8" t="b" s="3">
        <v>1</v>
      </c>
      <c r="B8" s="4"/>
      <c r="C8" s="5">
        <v>30523</v>
      </c>
      <c r="D8" t="s" s="2">
        <v>49</v>
      </c>
      <c r="E8" t="s" s="2">
        <v>12</v>
      </c>
      <c r="F8" t="s" s="2">
        <v>50</v>
      </c>
      <c r="G8" t="s" s="2">
        <v>51</v>
      </c>
      <c r="H8" t="s" s="2">
        <v>52</v>
      </c>
      <c r="I8" t="s" s="2">
        <v>53</v>
      </c>
      <c r="J8" t="s" s="2">
        <v>54</v>
      </c>
      <c r="K8" s="3">
        <f t="shared" si="1"/>
        <v>74</v>
      </c>
    </row>
    <row r="9" ht="15" customHeight="1">
      <c r="A9" t="b" s="3">
        <v>1</v>
      </c>
      <c r="B9" s="4"/>
      <c r="C9" s="5">
        <v>43496</v>
      </c>
      <c r="D9" t="s" s="2">
        <v>55</v>
      </c>
      <c r="E9" t="s" s="2">
        <v>56</v>
      </c>
      <c r="F9" t="s" s="2">
        <v>57</v>
      </c>
      <c r="G9" t="s" s="2">
        <v>58</v>
      </c>
      <c r="H9" t="s" s="2">
        <v>59</v>
      </c>
      <c r="I9" t="s" s="2">
        <v>60</v>
      </c>
      <c r="J9" t="s" s="2">
        <v>61</v>
      </c>
      <c r="K9" s="3">
        <f>20+9+9+9+9+9</f>
        <v>65</v>
      </c>
    </row>
    <row r="10" ht="15" customHeight="1">
      <c r="A10" t="b" s="3">
        <v>1</v>
      </c>
      <c r="B10" s="4"/>
      <c r="C10" s="5">
        <v>31877.1875</v>
      </c>
      <c r="D10" t="s" s="2">
        <v>62</v>
      </c>
      <c r="E10" t="s" s="2">
        <v>12</v>
      </c>
      <c r="F10" t="s" s="2">
        <v>63</v>
      </c>
      <c r="G10" t="s" s="2">
        <v>64</v>
      </c>
      <c r="H10" t="s" s="2">
        <v>65</v>
      </c>
      <c r="I10" t="s" s="2">
        <v>66</v>
      </c>
      <c r="J10" t="s" s="2">
        <v>67</v>
      </c>
      <c r="K10" s="3">
        <f t="shared" si="6" ref="K10:K17">20+9+9+9+9</f>
        <v>56</v>
      </c>
    </row>
    <row r="11" ht="15" customHeight="1">
      <c r="A11" t="b" s="3">
        <v>1</v>
      </c>
      <c r="B11" s="4"/>
      <c r="C11" s="4"/>
      <c r="D11" t="s" s="2">
        <v>68</v>
      </c>
      <c r="E11" t="s" s="2">
        <v>12</v>
      </c>
      <c r="F11" t="s" s="2">
        <v>69</v>
      </c>
      <c r="G11" t="s" s="2">
        <v>51</v>
      </c>
      <c r="H11" t="s" s="2">
        <v>70</v>
      </c>
      <c r="I11" t="s" s="2">
        <v>71</v>
      </c>
      <c r="J11" t="s" s="2">
        <v>72</v>
      </c>
      <c r="K11" s="3">
        <f t="shared" si="6"/>
        <v>56</v>
      </c>
    </row>
    <row r="12" ht="15" customHeight="1">
      <c r="A12" t="b" s="3">
        <v>1</v>
      </c>
      <c r="B12" s="4"/>
      <c r="C12" s="4"/>
      <c r="D12" t="s" s="2">
        <v>73</v>
      </c>
      <c r="E12" t="s" s="2">
        <v>12</v>
      </c>
      <c r="F12" t="s" s="2">
        <v>74</v>
      </c>
      <c r="G12" t="s" s="2">
        <v>75</v>
      </c>
      <c r="H12" t="s" s="2">
        <v>76</v>
      </c>
      <c r="I12" t="s" s="2">
        <v>77</v>
      </c>
      <c r="J12" t="s" s="2">
        <v>78</v>
      </c>
      <c r="K12" s="3">
        <f t="shared" si="6"/>
        <v>56</v>
      </c>
    </row>
    <row r="13" ht="15" customHeight="1">
      <c r="A13" t="b" s="3">
        <v>1</v>
      </c>
      <c r="B13" s="4"/>
      <c r="C13" s="4"/>
      <c r="D13" t="s" s="2">
        <v>79</v>
      </c>
      <c r="E13" s="4"/>
      <c r="F13" t="s" s="2">
        <v>80</v>
      </c>
      <c r="G13" s="4"/>
      <c r="H13" t="s" s="2">
        <v>81</v>
      </c>
      <c r="I13" t="s" s="2">
        <v>82</v>
      </c>
      <c r="J13" t="s" s="2">
        <v>83</v>
      </c>
      <c r="K13" s="3">
        <f t="shared" si="6"/>
        <v>56</v>
      </c>
    </row>
    <row r="14" ht="15" customHeight="1">
      <c r="A14" t="b" s="3">
        <v>1</v>
      </c>
      <c r="B14" s="4"/>
      <c r="C14" s="5">
        <v>21623</v>
      </c>
      <c r="D14" t="s" s="2">
        <v>79</v>
      </c>
      <c r="E14" t="s" s="2">
        <v>19</v>
      </c>
      <c r="F14" t="s" s="2">
        <v>80</v>
      </c>
      <c r="G14" t="s" s="2">
        <v>84</v>
      </c>
      <c r="H14" t="s" s="2">
        <v>85</v>
      </c>
      <c r="I14" t="s" s="2">
        <v>86</v>
      </c>
      <c r="J14" t="s" s="2">
        <v>87</v>
      </c>
      <c r="K14" s="3">
        <f t="shared" si="6"/>
        <v>56</v>
      </c>
    </row>
    <row r="15" ht="15" customHeight="1">
      <c r="A15" t="b" s="3">
        <v>1</v>
      </c>
      <c r="B15" s="4"/>
      <c r="C15" s="5">
        <v>33798</v>
      </c>
      <c r="D15" t="s" s="2">
        <v>88</v>
      </c>
      <c r="E15" t="s" s="2">
        <v>19</v>
      </c>
      <c r="F15" t="s" s="2">
        <v>89</v>
      </c>
      <c r="G15" t="s" s="2">
        <v>84</v>
      </c>
      <c r="H15" t="s" s="2">
        <v>90</v>
      </c>
      <c r="I15" t="s" s="2">
        <v>91</v>
      </c>
      <c r="J15" t="s" s="2">
        <v>92</v>
      </c>
      <c r="K15" s="3">
        <f t="shared" si="6"/>
        <v>56</v>
      </c>
    </row>
    <row r="16" ht="15" customHeight="1">
      <c r="A16" t="b" s="3">
        <v>1</v>
      </c>
      <c r="B16" s="4"/>
      <c r="C16" s="5">
        <v>26205</v>
      </c>
      <c r="D16" t="s" s="2">
        <v>93</v>
      </c>
      <c r="E16" t="s" s="2">
        <v>12</v>
      </c>
      <c r="F16" t="s" s="2">
        <v>94</v>
      </c>
      <c r="G16" t="s" s="2">
        <v>95</v>
      </c>
      <c r="H16" t="s" s="2">
        <v>96</v>
      </c>
      <c r="I16" t="s" s="2">
        <v>97</v>
      </c>
      <c r="J16" t="s" s="2">
        <v>98</v>
      </c>
      <c r="K16" s="3">
        <f t="shared" si="6"/>
        <v>56</v>
      </c>
    </row>
    <row r="17" ht="15" customHeight="1">
      <c r="A17" t="b" s="3">
        <v>1</v>
      </c>
      <c r="B17" s="4"/>
      <c r="C17" s="5">
        <v>43221</v>
      </c>
      <c r="D17" t="s" s="2">
        <v>99</v>
      </c>
      <c r="E17" t="s" s="2">
        <v>12</v>
      </c>
      <c r="F17" t="s" s="2">
        <v>100</v>
      </c>
      <c r="G17" t="s" s="2">
        <v>101</v>
      </c>
      <c r="H17" t="s" s="2">
        <v>102</v>
      </c>
      <c r="I17" t="s" s="2">
        <v>103</v>
      </c>
      <c r="J17" t="s" s="2">
        <v>104</v>
      </c>
      <c r="K17" s="3">
        <f t="shared" si="6"/>
        <v>56</v>
      </c>
    </row>
    <row r="18" ht="15" customHeight="1">
      <c r="A18" t="b" s="3">
        <v>1</v>
      </c>
      <c r="B18" s="4"/>
      <c r="C18" s="5">
        <v>33676</v>
      </c>
      <c r="D18" t="s" s="2">
        <v>105</v>
      </c>
      <c r="E18" t="s" s="2">
        <v>12</v>
      </c>
      <c r="F18" t="s" s="2">
        <v>106</v>
      </c>
      <c r="G18" t="s" s="2">
        <v>107</v>
      </c>
      <c r="H18" t="s" s="2">
        <v>108</v>
      </c>
      <c r="I18" t="s" s="2">
        <v>109</v>
      </c>
      <c r="J18" t="s" s="2">
        <v>110</v>
      </c>
      <c r="K18" s="3">
        <f t="shared" si="14" ref="K18:K27">20+9+9+9</f>
        <v>47</v>
      </c>
    </row>
    <row r="19" ht="15" customHeight="1">
      <c r="A19" t="b" s="3">
        <v>1</v>
      </c>
      <c r="B19" s="4"/>
      <c r="C19" s="5">
        <v>31929</v>
      </c>
      <c r="D19" t="s" s="2">
        <v>111</v>
      </c>
      <c r="E19" t="s" s="2">
        <v>56</v>
      </c>
      <c r="F19" t="s" s="2">
        <v>112</v>
      </c>
      <c r="G19" s="4"/>
      <c r="H19" t="s" s="2">
        <v>113</v>
      </c>
      <c r="I19" t="s" s="2">
        <v>114</v>
      </c>
      <c r="J19" t="s" s="2">
        <v>115</v>
      </c>
      <c r="K19" s="3">
        <f t="shared" si="14"/>
        <v>47</v>
      </c>
    </row>
    <row r="20" ht="15" customHeight="1">
      <c r="A20" t="b" s="3">
        <v>1</v>
      </c>
      <c r="B20" s="4"/>
      <c r="C20" s="5">
        <v>36743</v>
      </c>
      <c r="D20" t="s" s="2">
        <v>116</v>
      </c>
      <c r="E20" t="s" s="2">
        <v>12</v>
      </c>
      <c r="F20" t="s" s="2">
        <v>117</v>
      </c>
      <c r="G20" t="s" s="2">
        <v>118</v>
      </c>
      <c r="H20" t="s" s="2">
        <v>119</v>
      </c>
      <c r="I20" t="s" s="2">
        <v>120</v>
      </c>
      <c r="J20" t="s" s="2">
        <v>121</v>
      </c>
      <c r="K20" s="3">
        <f t="shared" si="14"/>
        <v>47</v>
      </c>
    </row>
    <row r="21" ht="15" customHeight="1">
      <c r="A21" t="b" s="3">
        <v>1</v>
      </c>
      <c r="B21" s="4"/>
      <c r="C21" s="4"/>
      <c r="D21" t="s" s="2">
        <v>122</v>
      </c>
      <c r="E21" t="s" s="2">
        <v>56</v>
      </c>
      <c r="F21" t="s" s="2">
        <v>123</v>
      </c>
      <c r="G21" t="s" s="2">
        <v>124</v>
      </c>
      <c r="H21" t="s" s="2">
        <v>125</v>
      </c>
      <c r="I21" t="s" s="2">
        <v>126</v>
      </c>
      <c r="J21" t="s" s="2">
        <v>127</v>
      </c>
      <c r="K21" s="3">
        <f t="shared" si="14"/>
        <v>47</v>
      </c>
    </row>
    <row r="22" ht="15" customHeight="1">
      <c r="A22" t="b" s="3">
        <v>1</v>
      </c>
      <c r="B22" s="4"/>
      <c r="C22" s="5">
        <v>33905</v>
      </c>
      <c r="D22" t="s" s="2">
        <v>128</v>
      </c>
      <c r="E22" t="s" s="2">
        <v>12</v>
      </c>
      <c r="F22" t="s" s="2">
        <v>129</v>
      </c>
      <c r="G22" t="s" s="2">
        <v>130</v>
      </c>
      <c r="H22" t="s" s="2">
        <v>131</v>
      </c>
      <c r="I22" t="s" s="2">
        <v>132</v>
      </c>
      <c r="J22" t="s" s="2">
        <v>133</v>
      </c>
      <c r="K22" s="3">
        <f t="shared" si="14"/>
        <v>47</v>
      </c>
    </row>
    <row r="23" ht="15" customHeight="1">
      <c r="A23" t="b" s="3">
        <v>1</v>
      </c>
      <c r="B23" s="4"/>
      <c r="C23" s="5">
        <v>43374</v>
      </c>
      <c r="D23" t="s" s="2">
        <v>134</v>
      </c>
      <c r="E23" t="s" s="2">
        <v>12</v>
      </c>
      <c r="F23" t="s" s="2">
        <v>135</v>
      </c>
      <c r="G23" s="4"/>
      <c r="H23" t="s" s="2">
        <v>136</v>
      </c>
      <c r="I23" t="s" s="2">
        <v>137</v>
      </c>
      <c r="J23" t="s" s="2">
        <v>138</v>
      </c>
      <c r="K23" s="3">
        <f t="shared" si="14"/>
        <v>47</v>
      </c>
    </row>
    <row r="24" ht="15" customHeight="1">
      <c r="A24" t="b" s="3">
        <v>1</v>
      </c>
      <c r="B24" s="4"/>
      <c r="C24" s="5">
        <v>34990</v>
      </c>
      <c r="D24" t="s" s="2">
        <v>139</v>
      </c>
      <c r="E24" t="s" s="2">
        <v>12</v>
      </c>
      <c r="F24" t="s" s="2">
        <v>140</v>
      </c>
      <c r="G24" t="s" s="2">
        <v>141</v>
      </c>
      <c r="H24" t="s" s="2">
        <v>142</v>
      </c>
      <c r="I24" t="s" s="2">
        <v>143</v>
      </c>
      <c r="J24" t="s" s="2">
        <v>144</v>
      </c>
      <c r="K24" s="3">
        <f t="shared" si="14"/>
        <v>47</v>
      </c>
    </row>
    <row r="25" ht="15" customHeight="1">
      <c r="A25" t="b" s="3">
        <v>1</v>
      </c>
      <c r="B25" s="4"/>
      <c r="C25" s="5">
        <v>34730</v>
      </c>
      <c r="D25" t="s" s="2">
        <v>145</v>
      </c>
      <c r="E25" t="s" s="2">
        <v>19</v>
      </c>
      <c r="F25" t="s" s="2">
        <v>146</v>
      </c>
      <c r="G25" t="s" s="2">
        <v>147</v>
      </c>
      <c r="H25" t="s" s="2">
        <v>148</v>
      </c>
      <c r="I25" t="s" s="2">
        <v>149</v>
      </c>
      <c r="J25" t="s" s="2">
        <v>150</v>
      </c>
      <c r="K25" s="3">
        <f t="shared" si="14"/>
        <v>47</v>
      </c>
    </row>
    <row r="26" ht="15" customHeight="1">
      <c r="A26" t="b" s="3">
        <v>1</v>
      </c>
      <c r="B26" s="4"/>
      <c r="C26" s="5">
        <v>32909</v>
      </c>
      <c r="D26" t="s" s="2">
        <v>151</v>
      </c>
      <c r="E26" t="s" s="2">
        <v>12</v>
      </c>
      <c r="F26" t="s" s="2">
        <v>152</v>
      </c>
      <c r="G26" t="s" s="2">
        <v>153</v>
      </c>
      <c r="H26" t="s" s="2">
        <v>154</v>
      </c>
      <c r="I26" t="s" s="2">
        <v>155</v>
      </c>
      <c r="J26" t="s" s="2">
        <v>156</v>
      </c>
      <c r="K26" s="3">
        <f t="shared" si="14"/>
        <v>47</v>
      </c>
    </row>
    <row r="27" ht="15" customHeight="1">
      <c r="A27" t="b" s="3">
        <v>1</v>
      </c>
      <c r="B27" s="4"/>
      <c r="C27" s="5">
        <v>33745</v>
      </c>
      <c r="D27" t="s" s="2">
        <v>157</v>
      </c>
      <c r="E27" t="s" s="2">
        <v>12</v>
      </c>
      <c r="F27" t="s" s="2">
        <v>158</v>
      </c>
      <c r="G27" t="s" s="2">
        <v>159</v>
      </c>
      <c r="H27" t="s" s="2">
        <v>160</v>
      </c>
      <c r="I27" t="s" s="2">
        <v>161</v>
      </c>
      <c r="J27" t="s" s="2">
        <v>162</v>
      </c>
      <c r="K27" s="3">
        <f t="shared" si="14"/>
        <v>47</v>
      </c>
    </row>
    <row r="28" ht="15" customHeight="1">
      <c r="A28" t="b" s="3">
        <v>1</v>
      </c>
      <c r="B28" s="4"/>
      <c r="C28" s="5">
        <v>43405</v>
      </c>
      <c r="D28" t="s" s="2">
        <v>3</v>
      </c>
      <c r="E28" t="s" s="2">
        <v>56</v>
      </c>
      <c r="F28" t="s" s="2">
        <v>5</v>
      </c>
      <c r="G28" t="s" s="2">
        <v>39</v>
      </c>
      <c r="H28" t="s" s="2">
        <v>163</v>
      </c>
      <c r="I28" t="s" s="2">
        <v>164</v>
      </c>
      <c r="J28" t="s" s="2">
        <v>165</v>
      </c>
      <c r="K28" s="3">
        <f t="shared" si="24" ref="K28:K42">20+9+9</f>
        <v>38</v>
      </c>
    </row>
    <row r="29" ht="15" customHeight="1">
      <c r="A29" t="b" s="3">
        <v>1</v>
      </c>
      <c r="B29" s="4"/>
      <c r="C29" s="4"/>
      <c r="D29" t="s" s="2">
        <v>166</v>
      </c>
      <c r="E29" t="s" s="2">
        <v>12</v>
      </c>
      <c r="F29" t="s" s="2">
        <v>167</v>
      </c>
      <c r="G29" t="s" s="2">
        <v>168</v>
      </c>
      <c r="H29" t="s" s="2">
        <v>169</v>
      </c>
      <c r="I29" t="s" s="2">
        <v>170</v>
      </c>
      <c r="J29" t="s" s="2">
        <v>171</v>
      </c>
      <c r="K29" s="3">
        <f t="shared" si="24"/>
        <v>38</v>
      </c>
    </row>
    <row r="30" ht="15" customHeight="1">
      <c r="A30" t="b" s="3">
        <v>1</v>
      </c>
      <c r="B30" s="4"/>
      <c r="C30" s="5">
        <v>24802</v>
      </c>
      <c r="D30" t="s" s="2">
        <v>172</v>
      </c>
      <c r="E30" t="s" s="2">
        <v>12</v>
      </c>
      <c r="F30" t="s" s="2">
        <v>135</v>
      </c>
      <c r="G30" t="s" s="2">
        <v>173</v>
      </c>
      <c r="H30" t="s" s="2">
        <v>174</v>
      </c>
      <c r="I30" t="s" s="2">
        <v>175</v>
      </c>
      <c r="J30" t="s" s="2">
        <v>176</v>
      </c>
      <c r="K30" s="3">
        <f t="shared" si="24"/>
        <v>38</v>
      </c>
    </row>
    <row r="31" ht="15" customHeight="1">
      <c r="A31" t="b" s="3">
        <v>1</v>
      </c>
      <c r="B31" s="4"/>
      <c r="C31" s="5">
        <v>35129</v>
      </c>
      <c r="D31" t="s" s="2">
        <v>177</v>
      </c>
      <c r="E31" t="s" s="2">
        <v>19</v>
      </c>
      <c r="F31" t="s" s="2">
        <v>178</v>
      </c>
      <c r="G31" t="s" s="2">
        <v>179</v>
      </c>
      <c r="H31" t="s" s="2">
        <v>180</v>
      </c>
      <c r="I31" t="s" s="2">
        <v>181</v>
      </c>
      <c r="J31" t="s" s="2">
        <v>182</v>
      </c>
      <c r="K31" s="3">
        <f t="shared" si="24"/>
        <v>38</v>
      </c>
    </row>
    <row r="32" ht="15" customHeight="1">
      <c r="A32" t="b" s="3">
        <v>1</v>
      </c>
      <c r="B32" s="4"/>
      <c r="C32" s="5">
        <v>23833</v>
      </c>
      <c r="D32" t="s" s="2">
        <v>183</v>
      </c>
      <c r="E32" t="s" s="2">
        <v>12</v>
      </c>
      <c r="F32" t="s" s="2">
        <v>184</v>
      </c>
      <c r="G32" t="s" s="2">
        <v>95</v>
      </c>
      <c r="H32" t="s" s="2">
        <v>185</v>
      </c>
      <c r="I32" t="s" s="2">
        <v>186</v>
      </c>
      <c r="J32" t="s" s="2">
        <v>187</v>
      </c>
      <c r="K32" s="3">
        <f t="shared" si="24"/>
        <v>38</v>
      </c>
    </row>
    <row r="33" ht="15" customHeight="1">
      <c r="A33" t="b" s="3">
        <v>1</v>
      </c>
      <c r="B33" s="4"/>
      <c r="C33" s="5">
        <v>43565</v>
      </c>
      <c r="D33" t="s" s="2">
        <v>188</v>
      </c>
      <c r="E33" t="s" s="2">
        <v>12</v>
      </c>
      <c r="F33" t="s" s="2">
        <v>189</v>
      </c>
      <c r="G33" t="s" s="2">
        <v>173</v>
      </c>
      <c r="H33" t="s" s="2">
        <v>190</v>
      </c>
      <c r="I33" t="s" s="2">
        <v>191</v>
      </c>
      <c r="J33" t="s" s="2">
        <v>192</v>
      </c>
      <c r="K33" s="3">
        <f t="shared" si="24"/>
        <v>38</v>
      </c>
    </row>
    <row r="34" ht="15" customHeight="1">
      <c r="A34" t="b" s="3">
        <v>1</v>
      </c>
      <c r="B34" s="4"/>
      <c r="C34" s="4"/>
      <c r="D34" t="s" s="2">
        <v>193</v>
      </c>
      <c r="E34" t="s" s="2">
        <v>194</v>
      </c>
      <c r="F34" t="s" s="2">
        <v>193</v>
      </c>
      <c r="G34" s="4"/>
      <c r="H34" t="s" s="2">
        <v>195</v>
      </c>
      <c r="I34" t="s" s="2">
        <v>196</v>
      </c>
      <c r="J34" t="s" s="2">
        <v>197</v>
      </c>
      <c r="K34" s="3">
        <v>38</v>
      </c>
    </row>
    <row r="35" ht="15" customHeight="1">
      <c r="A35" t="b" s="3">
        <v>1</v>
      </c>
      <c r="B35" s="4"/>
      <c r="C35" s="5">
        <v>43389</v>
      </c>
      <c r="D35" t="s" s="2">
        <v>198</v>
      </c>
      <c r="E35" t="s" s="2">
        <v>19</v>
      </c>
      <c r="F35" t="s" s="2">
        <v>199</v>
      </c>
      <c r="G35" t="s" s="2">
        <v>200</v>
      </c>
      <c r="H35" t="s" s="2">
        <v>201</v>
      </c>
      <c r="I35" t="s" s="2">
        <v>202</v>
      </c>
      <c r="J35" t="s" s="2">
        <v>203</v>
      </c>
      <c r="K35" s="3">
        <f t="shared" si="24"/>
        <v>38</v>
      </c>
    </row>
    <row r="36" ht="15" customHeight="1">
      <c r="A36" t="b" s="3">
        <v>1</v>
      </c>
      <c r="B36" s="4"/>
      <c r="C36" s="4"/>
      <c r="D36" t="s" s="2">
        <v>204</v>
      </c>
      <c r="E36" t="s" s="2">
        <v>19</v>
      </c>
      <c r="F36" t="s" s="2">
        <v>205</v>
      </c>
      <c r="G36" t="s" s="2">
        <v>206</v>
      </c>
      <c r="H36" t="s" s="2">
        <v>207</v>
      </c>
      <c r="I36" t="s" s="2">
        <v>208</v>
      </c>
      <c r="J36" t="s" s="2">
        <v>209</v>
      </c>
      <c r="K36" s="3">
        <f t="shared" si="24"/>
        <v>38</v>
      </c>
    </row>
    <row r="37" ht="15" customHeight="1">
      <c r="A37" t="b" s="3">
        <v>1</v>
      </c>
      <c r="B37" s="4"/>
      <c r="C37" s="5">
        <v>20709</v>
      </c>
      <c r="D37" t="s" s="2">
        <v>210</v>
      </c>
      <c r="E37" t="s" s="2">
        <v>12</v>
      </c>
      <c r="F37" t="s" s="2">
        <v>211</v>
      </c>
      <c r="G37" t="s" s="2">
        <v>58</v>
      </c>
      <c r="H37" t="s" s="2">
        <v>212</v>
      </c>
      <c r="I37" t="s" s="2">
        <v>213</v>
      </c>
      <c r="J37" t="s" s="2">
        <v>214</v>
      </c>
      <c r="K37" s="3">
        <f t="shared" si="24"/>
        <v>38</v>
      </c>
    </row>
    <row r="38" ht="15" customHeight="1">
      <c r="A38" t="b" s="3">
        <v>1</v>
      </c>
      <c r="B38" s="4"/>
      <c r="C38" s="5">
        <v>33564</v>
      </c>
      <c r="D38" t="s" s="2">
        <v>215</v>
      </c>
      <c r="E38" t="s" s="2">
        <v>12</v>
      </c>
      <c r="F38" t="s" s="2">
        <v>216</v>
      </c>
      <c r="G38" t="s" s="2">
        <v>217</v>
      </c>
      <c r="H38" t="s" s="2">
        <v>218</v>
      </c>
      <c r="I38" t="s" s="2">
        <v>219</v>
      </c>
      <c r="J38" t="s" s="2">
        <v>220</v>
      </c>
      <c r="K38" s="3">
        <f t="shared" si="24"/>
        <v>38</v>
      </c>
    </row>
    <row r="39" ht="15" customHeight="1">
      <c r="A39" t="b" s="3">
        <v>1</v>
      </c>
      <c r="B39" s="4"/>
      <c r="C39" s="4"/>
      <c r="D39" t="s" s="2">
        <v>221</v>
      </c>
      <c r="E39" t="s" s="2">
        <v>12</v>
      </c>
      <c r="F39" t="s" s="2">
        <v>222</v>
      </c>
      <c r="G39" t="s" s="2">
        <v>101</v>
      </c>
      <c r="H39" t="s" s="2">
        <v>223</v>
      </c>
      <c r="I39" t="s" s="2">
        <v>224</v>
      </c>
      <c r="J39" t="s" s="2">
        <v>225</v>
      </c>
      <c r="K39" s="3">
        <f t="shared" si="24"/>
        <v>38</v>
      </c>
    </row>
    <row r="40" ht="15" customHeight="1">
      <c r="A40" t="b" s="3">
        <v>1</v>
      </c>
      <c r="B40" s="4"/>
      <c r="C40" s="5">
        <v>29517.4375</v>
      </c>
      <c r="D40" t="s" s="2">
        <v>226</v>
      </c>
      <c r="E40" t="s" s="2">
        <v>12</v>
      </c>
      <c r="F40" t="s" s="2">
        <v>227</v>
      </c>
      <c r="G40" t="s" s="2">
        <v>228</v>
      </c>
      <c r="H40" t="s" s="2">
        <v>229</v>
      </c>
      <c r="I40" t="s" s="2">
        <v>230</v>
      </c>
      <c r="J40" t="s" s="2">
        <v>231</v>
      </c>
      <c r="K40" s="3">
        <f t="shared" si="24"/>
        <v>38</v>
      </c>
    </row>
    <row r="41" ht="15" customHeight="1">
      <c r="A41" t="b" s="3">
        <v>1</v>
      </c>
      <c r="B41" s="4"/>
      <c r="C41" s="5">
        <v>33708</v>
      </c>
      <c r="D41" t="s" s="2">
        <v>232</v>
      </c>
      <c r="E41" t="s" s="2">
        <v>12</v>
      </c>
      <c r="F41" t="s" s="2">
        <v>233</v>
      </c>
      <c r="G41" t="s" s="2">
        <v>234</v>
      </c>
      <c r="H41" t="s" s="2">
        <v>235</v>
      </c>
      <c r="I41" t="s" s="2">
        <v>236</v>
      </c>
      <c r="J41" t="s" s="2">
        <v>237</v>
      </c>
      <c r="K41" s="3">
        <f t="shared" si="24"/>
        <v>38</v>
      </c>
    </row>
    <row r="42" ht="15" customHeight="1">
      <c r="A42" t="b" s="3">
        <v>1</v>
      </c>
      <c r="B42" s="4"/>
      <c r="C42" s="4"/>
      <c r="D42" t="s" s="2">
        <v>238</v>
      </c>
      <c r="E42" t="s" s="2">
        <v>19</v>
      </c>
      <c r="F42" t="s" s="2">
        <v>239</v>
      </c>
      <c r="G42" s="4"/>
      <c r="H42" t="s" s="2">
        <v>240</v>
      </c>
      <c r="I42" t="s" s="2">
        <v>241</v>
      </c>
      <c r="J42" t="s" s="2">
        <v>242</v>
      </c>
      <c r="K42" s="3">
        <f t="shared" si="24"/>
        <v>38</v>
      </c>
    </row>
    <row r="43" ht="15" customHeight="1">
      <c r="A43" t="b" s="3">
        <v>1</v>
      </c>
      <c r="B43" s="4"/>
      <c r="C43" s="5">
        <v>32724</v>
      </c>
      <c r="D43" t="s" s="2">
        <v>243</v>
      </c>
      <c r="E43" t="s" s="2">
        <v>12</v>
      </c>
      <c r="F43" t="s" s="2">
        <v>244</v>
      </c>
      <c r="G43" t="s" s="2">
        <v>245</v>
      </c>
      <c r="H43" t="s" s="2">
        <v>246</v>
      </c>
      <c r="I43" t="s" s="2">
        <v>247</v>
      </c>
      <c r="J43" t="s" s="2">
        <v>248</v>
      </c>
      <c r="K43" s="3">
        <v>38</v>
      </c>
    </row>
    <row r="44" ht="15" customHeight="1">
      <c r="A44" t="b" s="3">
        <v>1</v>
      </c>
      <c r="B44" s="4"/>
      <c r="C44" s="5">
        <v>30280</v>
      </c>
      <c r="D44" t="s" s="2">
        <v>249</v>
      </c>
      <c r="E44" t="s" s="2">
        <v>19</v>
      </c>
      <c r="F44" t="s" s="2">
        <v>250</v>
      </c>
      <c r="G44" t="s" s="2">
        <v>251</v>
      </c>
      <c r="H44" t="s" s="2">
        <v>252</v>
      </c>
      <c r="I44" t="s" s="2">
        <v>253</v>
      </c>
      <c r="J44" t="s" s="2">
        <v>254</v>
      </c>
      <c r="K44" s="3">
        <v>38</v>
      </c>
    </row>
    <row r="45" ht="15" customHeight="1">
      <c r="A45" t="b" s="3">
        <v>1</v>
      </c>
      <c r="B45" s="4"/>
      <c r="C45" s="4"/>
      <c r="D45" t="s" s="2">
        <v>255</v>
      </c>
      <c r="E45" t="s" s="2">
        <v>12</v>
      </c>
      <c r="F45" t="s" s="2">
        <v>256</v>
      </c>
      <c r="G45" t="s" s="2">
        <v>257</v>
      </c>
      <c r="H45" t="s" s="2">
        <v>258</v>
      </c>
      <c r="I45" t="s" s="2">
        <v>259</v>
      </c>
      <c r="J45" t="s" s="2">
        <v>260</v>
      </c>
      <c r="K45" s="3">
        <f t="shared" si="38" ref="K45:K78">20+9</f>
        <v>29</v>
      </c>
    </row>
    <row r="46" ht="15" customHeight="1">
      <c r="A46" t="b" s="3">
        <v>1</v>
      </c>
      <c r="B46" s="4"/>
      <c r="C46" s="5">
        <v>23283</v>
      </c>
      <c r="D46" t="s" s="2">
        <v>261</v>
      </c>
      <c r="E46" t="s" s="2">
        <v>12</v>
      </c>
      <c r="F46" t="s" s="2">
        <v>262</v>
      </c>
      <c r="G46" t="s" s="2">
        <v>263</v>
      </c>
      <c r="H46" t="s" s="2">
        <v>264</v>
      </c>
      <c r="I46" t="s" s="2">
        <v>265</v>
      </c>
      <c r="J46" t="s" s="2">
        <v>266</v>
      </c>
      <c r="K46" s="3">
        <v>29</v>
      </c>
    </row>
    <row r="47" ht="15" customHeight="1">
      <c r="A47" t="b" s="3">
        <v>1</v>
      </c>
      <c r="B47" s="4"/>
      <c r="C47" s="5">
        <v>32521</v>
      </c>
      <c r="D47" t="s" s="2">
        <v>267</v>
      </c>
      <c r="E47" t="s" s="2">
        <v>19</v>
      </c>
      <c r="F47" t="s" s="2">
        <v>268</v>
      </c>
      <c r="G47" t="s" s="2">
        <v>269</v>
      </c>
      <c r="H47" t="s" s="2">
        <v>270</v>
      </c>
      <c r="I47" t="s" s="2">
        <v>271</v>
      </c>
      <c r="J47" t="s" s="2">
        <v>272</v>
      </c>
      <c r="K47" s="3">
        <v>29</v>
      </c>
    </row>
    <row r="48" ht="15" customHeight="1">
      <c r="A48" t="b" s="3">
        <v>1</v>
      </c>
      <c r="B48" s="4"/>
      <c r="C48" s="4"/>
      <c r="D48" t="s" s="2">
        <v>273</v>
      </c>
      <c r="E48" t="s" s="2">
        <v>19</v>
      </c>
      <c r="F48" t="s" s="2">
        <v>274</v>
      </c>
      <c r="G48" t="s" s="2">
        <v>275</v>
      </c>
      <c r="H48" t="s" s="2">
        <v>276</v>
      </c>
      <c r="I48" t="s" s="2">
        <v>277</v>
      </c>
      <c r="J48" t="s" s="2">
        <v>278</v>
      </c>
      <c r="K48" s="3">
        <v>29</v>
      </c>
    </row>
    <row r="49" ht="15" customHeight="1">
      <c r="A49" t="b" s="3">
        <v>1</v>
      </c>
      <c r="B49" s="4"/>
      <c r="C49" s="5">
        <v>23138</v>
      </c>
      <c r="D49" t="s" s="2">
        <v>279</v>
      </c>
      <c r="E49" t="s" s="2">
        <v>12</v>
      </c>
      <c r="F49" t="s" s="2">
        <v>280</v>
      </c>
      <c r="G49" s="4"/>
      <c r="H49" t="s" s="2">
        <v>281</v>
      </c>
      <c r="I49" t="s" s="2">
        <v>282</v>
      </c>
      <c r="J49" t="s" s="2">
        <v>283</v>
      </c>
      <c r="K49" s="3">
        <f t="shared" si="38"/>
        <v>29</v>
      </c>
    </row>
    <row r="50" ht="15" customHeight="1">
      <c r="A50" t="b" s="3">
        <v>1</v>
      </c>
      <c r="B50" s="4"/>
      <c r="C50" s="4"/>
      <c r="D50" t="s" s="2">
        <v>284</v>
      </c>
      <c r="E50" t="s" s="2">
        <v>12</v>
      </c>
      <c r="F50" t="s" s="2">
        <v>80</v>
      </c>
      <c r="G50" s="4"/>
      <c r="H50" t="s" s="2">
        <v>285</v>
      </c>
      <c r="I50" t="s" s="2">
        <v>286</v>
      </c>
      <c r="J50" t="s" s="2">
        <v>287</v>
      </c>
      <c r="K50" s="3">
        <f t="shared" si="38"/>
        <v>29</v>
      </c>
    </row>
    <row r="51" ht="15" customHeight="1">
      <c r="A51" t="b" s="3">
        <v>1</v>
      </c>
      <c r="B51" s="4"/>
      <c r="C51" s="5">
        <v>27784</v>
      </c>
      <c r="D51" t="s" s="2">
        <v>288</v>
      </c>
      <c r="E51" t="s" s="2">
        <v>12</v>
      </c>
      <c r="F51" t="s" s="2">
        <v>167</v>
      </c>
      <c r="G51" s="4"/>
      <c r="H51" t="s" s="2">
        <v>289</v>
      </c>
      <c r="I51" t="s" s="2">
        <v>290</v>
      </c>
      <c r="J51" t="s" s="2">
        <v>291</v>
      </c>
      <c r="K51" s="3">
        <v>29</v>
      </c>
    </row>
    <row r="52" ht="15" customHeight="1">
      <c r="A52" t="b" s="3">
        <v>1</v>
      </c>
      <c r="B52" s="4"/>
      <c r="C52" s="4"/>
      <c r="D52" t="s" s="2">
        <v>292</v>
      </c>
      <c r="E52" t="s" s="2">
        <v>12</v>
      </c>
      <c r="F52" t="s" s="2">
        <v>293</v>
      </c>
      <c r="G52" s="4"/>
      <c r="H52" t="s" s="2">
        <v>294</v>
      </c>
      <c r="I52" t="s" s="2">
        <v>295</v>
      </c>
      <c r="J52" t="s" s="2">
        <v>296</v>
      </c>
      <c r="K52" s="3">
        <v>29</v>
      </c>
    </row>
    <row r="53" ht="15" customHeight="1">
      <c r="A53" t="b" s="3">
        <v>1</v>
      </c>
      <c r="B53" s="4"/>
      <c r="C53" s="4"/>
      <c r="D53" t="s" s="2">
        <v>297</v>
      </c>
      <c r="E53" t="s" s="2">
        <v>12</v>
      </c>
      <c r="F53" t="s" s="2">
        <v>298</v>
      </c>
      <c r="G53" t="s" s="2">
        <v>299</v>
      </c>
      <c r="H53" t="s" s="2">
        <v>300</v>
      </c>
      <c r="I53" t="s" s="2">
        <v>301</v>
      </c>
      <c r="J53" t="s" s="2">
        <v>302</v>
      </c>
      <c r="K53" s="3">
        <v>29</v>
      </c>
    </row>
    <row r="54" ht="15" customHeight="1">
      <c r="A54" t="b" s="3">
        <v>1</v>
      </c>
      <c r="B54" s="4"/>
      <c r="C54" s="4"/>
      <c r="D54" t="s" s="2">
        <v>303</v>
      </c>
      <c r="E54" s="4"/>
      <c r="F54" t="s" s="2">
        <v>304</v>
      </c>
      <c r="G54" s="4"/>
      <c r="H54" t="s" s="2">
        <v>305</v>
      </c>
      <c r="I54" t="s" s="2">
        <v>306</v>
      </c>
      <c r="J54" t="s" s="2">
        <v>307</v>
      </c>
      <c r="K54" s="3">
        <v>29</v>
      </c>
    </row>
    <row r="55" ht="15" customHeight="1">
      <c r="A55" t="b" s="3">
        <v>1</v>
      </c>
      <c r="B55" s="4"/>
      <c r="C55" s="5">
        <v>22605</v>
      </c>
      <c r="D55" t="s" s="2">
        <v>308</v>
      </c>
      <c r="E55" t="s" s="2">
        <v>19</v>
      </c>
      <c r="F55" t="s" s="2">
        <v>309</v>
      </c>
      <c r="G55" t="s" s="2">
        <v>310</v>
      </c>
      <c r="H55" t="s" s="2">
        <v>311</v>
      </c>
      <c r="I55" t="s" s="2">
        <v>312</v>
      </c>
      <c r="J55" t="s" s="2">
        <v>313</v>
      </c>
      <c r="K55" s="3">
        <v>29</v>
      </c>
    </row>
    <row r="56" ht="15" customHeight="1">
      <c r="A56" t="b" s="3">
        <v>1</v>
      </c>
      <c r="B56" s="4"/>
      <c r="C56" s="5">
        <v>25121</v>
      </c>
      <c r="D56" t="s" s="2">
        <v>314</v>
      </c>
      <c r="E56" t="s" s="2">
        <v>19</v>
      </c>
      <c r="F56" t="s" s="2">
        <v>315</v>
      </c>
      <c r="G56" t="s" s="2">
        <v>316</v>
      </c>
      <c r="H56" t="s" s="2">
        <v>317</v>
      </c>
      <c r="I56" t="s" s="2">
        <v>318</v>
      </c>
      <c r="J56" t="s" s="2">
        <v>319</v>
      </c>
      <c r="K56" s="3">
        <v>29</v>
      </c>
    </row>
    <row r="57" ht="15" customHeight="1">
      <c r="A57" t="b" s="3">
        <v>1</v>
      </c>
      <c r="B57" s="4"/>
      <c r="C57" s="4"/>
      <c r="D57" t="s" s="2">
        <v>320</v>
      </c>
      <c r="E57" t="s" s="2">
        <v>12</v>
      </c>
      <c r="F57" t="s" s="2">
        <v>321</v>
      </c>
      <c r="G57" t="s" s="2">
        <v>322</v>
      </c>
      <c r="H57" t="s" s="2">
        <v>323</v>
      </c>
      <c r="I57" t="s" s="2">
        <v>324</v>
      </c>
      <c r="J57" t="s" s="2">
        <v>325</v>
      </c>
      <c r="K57" s="3">
        <v>29</v>
      </c>
    </row>
    <row r="58" ht="15" customHeight="1">
      <c r="A58" t="b" s="3">
        <v>1</v>
      </c>
      <c r="B58" s="4"/>
      <c r="C58" s="5">
        <v>32362</v>
      </c>
      <c r="D58" t="s" s="2">
        <v>326</v>
      </c>
      <c r="E58" t="s" s="2">
        <v>12</v>
      </c>
      <c r="F58" t="s" s="2">
        <v>327</v>
      </c>
      <c r="G58" t="s" s="2">
        <v>328</v>
      </c>
      <c r="H58" t="s" s="2">
        <v>329</v>
      </c>
      <c r="I58" t="s" s="2">
        <v>330</v>
      </c>
      <c r="J58" t="s" s="2">
        <v>331</v>
      </c>
      <c r="K58" s="3">
        <v>29</v>
      </c>
    </row>
    <row r="59" ht="15" customHeight="1">
      <c r="A59" t="b" s="3">
        <v>1</v>
      </c>
      <c r="B59" s="4"/>
      <c r="C59" s="4"/>
      <c r="D59" t="s" s="2">
        <v>332</v>
      </c>
      <c r="E59" t="s" s="2">
        <v>12</v>
      </c>
      <c r="F59" t="s" s="2">
        <v>333</v>
      </c>
      <c r="G59" t="s" s="2">
        <v>334</v>
      </c>
      <c r="H59" t="s" s="2">
        <v>335</v>
      </c>
      <c r="I59" t="s" s="2">
        <v>336</v>
      </c>
      <c r="J59" t="s" s="2">
        <v>337</v>
      </c>
      <c r="K59" s="3">
        <v>29</v>
      </c>
    </row>
    <row r="60" ht="15" customHeight="1">
      <c r="A60" t="b" s="3">
        <v>1</v>
      </c>
      <c r="B60" s="4"/>
      <c r="C60" s="5">
        <v>29403</v>
      </c>
      <c r="D60" t="s" s="2">
        <v>338</v>
      </c>
      <c r="E60" t="s" s="2">
        <v>19</v>
      </c>
      <c r="F60" t="s" s="2">
        <v>339</v>
      </c>
      <c r="G60" t="s" s="2">
        <v>101</v>
      </c>
      <c r="H60" t="s" s="2">
        <v>340</v>
      </c>
      <c r="I60" t="s" s="2">
        <v>341</v>
      </c>
      <c r="J60" t="s" s="2">
        <v>342</v>
      </c>
      <c r="K60" s="3">
        <f t="shared" si="38"/>
        <v>29</v>
      </c>
    </row>
    <row r="61" ht="15" customHeight="1">
      <c r="A61" t="b" s="3">
        <v>1</v>
      </c>
      <c r="B61" s="4"/>
      <c r="C61" s="5">
        <v>29362</v>
      </c>
      <c r="D61" t="s" s="2">
        <v>343</v>
      </c>
      <c r="E61" t="s" s="2">
        <v>12</v>
      </c>
      <c r="F61" t="s" s="2">
        <v>344</v>
      </c>
      <c r="G61" t="s" s="2">
        <v>84</v>
      </c>
      <c r="H61" t="s" s="2">
        <v>345</v>
      </c>
      <c r="I61" t="s" s="2">
        <v>346</v>
      </c>
      <c r="J61" t="s" s="2">
        <v>347</v>
      </c>
      <c r="K61" s="3">
        <v>29</v>
      </c>
    </row>
    <row r="62" ht="15" customHeight="1">
      <c r="A62" t="b" s="3">
        <v>1</v>
      </c>
      <c r="B62" s="4"/>
      <c r="C62" s="5">
        <v>25030</v>
      </c>
      <c r="D62" t="s" s="2">
        <v>348</v>
      </c>
      <c r="E62" t="s" s="2">
        <v>12</v>
      </c>
      <c r="F62" t="s" s="2">
        <v>349</v>
      </c>
      <c r="G62" t="s" s="2">
        <v>350</v>
      </c>
      <c r="H62" t="s" s="2">
        <v>351</v>
      </c>
      <c r="I62" t="s" s="2">
        <v>352</v>
      </c>
      <c r="J62" t="s" s="2">
        <v>353</v>
      </c>
      <c r="K62" s="3">
        <v>29</v>
      </c>
    </row>
    <row r="63" ht="15" customHeight="1">
      <c r="A63" t="b" s="3">
        <v>1</v>
      </c>
      <c r="B63" s="4"/>
      <c r="C63" s="5">
        <v>31456</v>
      </c>
      <c r="D63" t="s" s="2">
        <v>354</v>
      </c>
      <c r="E63" t="s" s="2">
        <v>12</v>
      </c>
      <c r="F63" t="s" s="2">
        <v>355</v>
      </c>
      <c r="G63" t="s" s="2">
        <v>356</v>
      </c>
      <c r="H63" t="s" s="2">
        <v>357</v>
      </c>
      <c r="I63" t="s" s="2">
        <v>358</v>
      </c>
      <c r="J63" t="s" s="2">
        <v>359</v>
      </c>
      <c r="K63" s="3">
        <v>29</v>
      </c>
    </row>
    <row r="64" ht="15" customHeight="1">
      <c r="A64" t="b" s="3">
        <v>1</v>
      </c>
      <c r="B64" s="4"/>
      <c r="C64" s="5">
        <v>22076</v>
      </c>
      <c r="D64" t="s" s="2">
        <v>360</v>
      </c>
      <c r="E64" t="s" s="2">
        <v>12</v>
      </c>
      <c r="F64" t="s" s="2">
        <v>361</v>
      </c>
      <c r="G64" t="s" s="2">
        <v>362</v>
      </c>
      <c r="H64" t="s" s="2">
        <v>363</v>
      </c>
      <c r="I64" t="s" s="2">
        <v>364</v>
      </c>
      <c r="J64" t="s" s="2">
        <v>365</v>
      </c>
      <c r="K64" s="3">
        <v>29</v>
      </c>
    </row>
    <row r="65" ht="15" customHeight="1">
      <c r="A65" t="b" s="3">
        <v>1</v>
      </c>
      <c r="B65" s="4"/>
      <c r="C65" s="5">
        <v>36108</v>
      </c>
      <c r="D65" t="s" s="2">
        <v>366</v>
      </c>
      <c r="E65" t="s" s="2">
        <v>12</v>
      </c>
      <c r="F65" t="s" s="2">
        <v>367</v>
      </c>
      <c r="G65" s="4"/>
      <c r="H65" t="s" s="2">
        <v>368</v>
      </c>
      <c r="I65" t="s" s="2">
        <v>369</v>
      </c>
      <c r="J65" t="s" s="2">
        <v>370</v>
      </c>
      <c r="K65" s="3">
        <v>29</v>
      </c>
    </row>
    <row r="66" ht="15" customHeight="1">
      <c r="A66" t="b" s="3">
        <v>1</v>
      </c>
      <c r="B66" s="4"/>
      <c r="C66" s="5">
        <v>34896</v>
      </c>
      <c r="D66" t="s" s="2">
        <v>371</v>
      </c>
      <c r="E66" t="s" s="2">
        <v>19</v>
      </c>
      <c r="F66" t="s" s="2">
        <v>372</v>
      </c>
      <c r="G66" t="s" s="2">
        <v>373</v>
      </c>
      <c r="H66" t="s" s="2">
        <v>374</v>
      </c>
      <c r="I66" t="s" s="2">
        <v>375</v>
      </c>
      <c r="J66" t="s" s="2">
        <v>376</v>
      </c>
      <c r="K66" s="3">
        <v>29</v>
      </c>
    </row>
    <row r="67" ht="15" customHeight="1">
      <c r="A67" t="b" s="3">
        <v>1</v>
      </c>
      <c r="B67" s="4"/>
      <c r="C67" s="4"/>
      <c r="D67" t="s" s="2">
        <v>377</v>
      </c>
      <c r="E67" t="s" s="2">
        <v>19</v>
      </c>
      <c r="F67" t="s" s="2">
        <v>378</v>
      </c>
      <c r="G67" t="s" s="2">
        <v>84</v>
      </c>
      <c r="H67" t="s" s="2">
        <v>379</v>
      </c>
      <c r="I67" t="s" s="2">
        <v>380</v>
      </c>
      <c r="J67" t="s" s="2">
        <v>381</v>
      </c>
      <c r="K67" s="3">
        <f>29</f>
        <v>29</v>
      </c>
    </row>
    <row r="68" ht="15" customHeight="1">
      <c r="A68" t="b" s="3">
        <v>1</v>
      </c>
      <c r="B68" s="4"/>
      <c r="C68" s="5">
        <v>36274</v>
      </c>
      <c r="D68" t="s" s="2">
        <v>382</v>
      </c>
      <c r="E68" t="s" s="2">
        <v>19</v>
      </c>
      <c r="F68" t="s" s="2">
        <v>383</v>
      </c>
      <c r="G68" t="s" s="2">
        <v>200</v>
      </c>
      <c r="H68" t="s" s="2">
        <v>384</v>
      </c>
      <c r="I68" t="s" s="2">
        <v>385</v>
      </c>
      <c r="J68" t="s" s="2">
        <v>386</v>
      </c>
      <c r="K68" s="3">
        <v>29</v>
      </c>
    </row>
    <row r="69" ht="15" customHeight="1">
      <c r="A69" t="b" s="3">
        <v>1</v>
      </c>
      <c r="B69" s="4"/>
      <c r="C69" s="4"/>
      <c r="D69" t="s" s="2">
        <v>387</v>
      </c>
      <c r="E69" t="s" s="2">
        <v>19</v>
      </c>
      <c r="F69" t="s" s="2">
        <v>388</v>
      </c>
      <c r="G69" t="s" s="2">
        <v>75</v>
      </c>
      <c r="H69" t="s" s="2">
        <v>389</v>
      </c>
      <c r="I69" t="s" s="2">
        <v>390</v>
      </c>
      <c r="J69" t="s" s="2">
        <v>391</v>
      </c>
      <c r="K69" s="3">
        <v>29</v>
      </c>
    </row>
    <row r="70" ht="15" customHeight="1">
      <c r="A70" t="b" s="3">
        <v>1</v>
      </c>
      <c r="B70" s="4"/>
      <c r="C70" s="5">
        <v>27784</v>
      </c>
      <c r="D70" t="s" s="2">
        <v>392</v>
      </c>
      <c r="E70" t="s" s="2">
        <v>12</v>
      </c>
      <c r="F70" t="s" s="2">
        <v>69</v>
      </c>
      <c r="G70" t="s" s="2">
        <v>393</v>
      </c>
      <c r="H70" t="s" s="2">
        <v>394</v>
      </c>
      <c r="I70" t="s" s="2">
        <v>395</v>
      </c>
      <c r="J70" t="s" s="2">
        <v>396</v>
      </c>
      <c r="K70" s="3">
        <f t="shared" si="38"/>
        <v>29</v>
      </c>
    </row>
    <row r="71" ht="15" customHeight="1">
      <c r="A71" t="b" s="3">
        <v>1</v>
      </c>
      <c r="B71" s="4"/>
      <c r="C71" s="5">
        <v>32656</v>
      </c>
      <c r="D71" t="s" s="2">
        <v>397</v>
      </c>
      <c r="E71" t="s" s="2">
        <v>12</v>
      </c>
      <c r="F71" t="s" s="2">
        <v>398</v>
      </c>
      <c r="G71" t="s" s="2">
        <v>399</v>
      </c>
      <c r="H71" t="s" s="2">
        <v>400</v>
      </c>
      <c r="I71" t="s" s="2">
        <v>401</v>
      </c>
      <c r="J71" t="s" s="2">
        <v>402</v>
      </c>
      <c r="K71" s="3">
        <v>29</v>
      </c>
    </row>
    <row r="72" ht="15" customHeight="1">
      <c r="A72" t="b" s="3">
        <v>1</v>
      </c>
      <c r="B72" s="4"/>
      <c r="C72" s="4"/>
      <c r="D72" t="s" s="2">
        <v>403</v>
      </c>
      <c r="E72" t="s" s="2">
        <v>12</v>
      </c>
      <c r="F72" t="s" s="2">
        <v>404</v>
      </c>
      <c r="G72" s="4"/>
      <c r="H72" t="s" s="2">
        <v>405</v>
      </c>
      <c r="I72" t="s" s="2">
        <v>406</v>
      </c>
      <c r="J72" t="s" s="2">
        <v>407</v>
      </c>
      <c r="K72" s="3">
        <v>29</v>
      </c>
    </row>
    <row r="73" ht="15" customHeight="1">
      <c r="A73" t="b" s="3">
        <v>1</v>
      </c>
      <c r="B73" s="4"/>
      <c r="C73" s="5">
        <v>29710</v>
      </c>
      <c r="D73" t="s" s="2">
        <v>408</v>
      </c>
      <c r="E73" t="s" s="2">
        <v>56</v>
      </c>
      <c r="F73" t="s" s="2">
        <v>409</v>
      </c>
      <c r="G73" t="s" s="2">
        <v>410</v>
      </c>
      <c r="H73" t="s" s="2">
        <v>411</v>
      </c>
      <c r="I73" t="s" s="2">
        <v>412</v>
      </c>
      <c r="J73" t="s" s="2">
        <v>413</v>
      </c>
      <c r="K73" s="3">
        <v>29</v>
      </c>
    </row>
    <row r="74" ht="15" customHeight="1">
      <c r="A74" t="b" s="3">
        <v>1</v>
      </c>
      <c r="B74" s="4"/>
      <c r="C74" s="5">
        <v>34367</v>
      </c>
      <c r="D74" t="s" s="2">
        <v>414</v>
      </c>
      <c r="E74" t="s" s="2">
        <v>12</v>
      </c>
      <c r="F74" t="s" s="2">
        <v>415</v>
      </c>
      <c r="G74" t="s" s="2">
        <v>416</v>
      </c>
      <c r="H74" t="s" s="2">
        <v>417</v>
      </c>
      <c r="I74" t="s" s="2">
        <v>418</v>
      </c>
      <c r="J74" t="s" s="2">
        <v>419</v>
      </c>
      <c r="K74" s="3">
        <v>29</v>
      </c>
    </row>
    <row r="75" ht="15" customHeight="1">
      <c r="A75" t="b" s="3">
        <v>1</v>
      </c>
      <c r="B75" s="4"/>
      <c r="C75" s="5">
        <v>34662</v>
      </c>
      <c r="D75" t="s" s="2">
        <v>420</v>
      </c>
      <c r="E75" t="s" s="2">
        <v>12</v>
      </c>
      <c r="F75" t="s" s="2">
        <v>421</v>
      </c>
      <c r="G75" t="s" s="2">
        <v>422</v>
      </c>
      <c r="H75" t="s" s="2">
        <v>423</v>
      </c>
      <c r="I75" t="s" s="2">
        <v>424</v>
      </c>
      <c r="J75" t="s" s="2">
        <v>425</v>
      </c>
      <c r="K75" s="3">
        <v>29</v>
      </c>
    </row>
    <row r="76" ht="15" customHeight="1">
      <c r="A76" t="b" s="3">
        <v>1</v>
      </c>
      <c r="B76" s="4"/>
      <c r="C76" s="4"/>
      <c r="D76" t="s" s="2">
        <v>426</v>
      </c>
      <c r="E76" t="s" s="2">
        <v>56</v>
      </c>
      <c r="F76" t="s" s="2">
        <v>427</v>
      </c>
      <c r="G76" t="s" s="2">
        <v>251</v>
      </c>
      <c r="H76" t="s" s="2">
        <v>428</v>
      </c>
      <c r="I76" t="s" s="2">
        <v>429</v>
      </c>
      <c r="J76" t="s" s="2">
        <v>430</v>
      </c>
      <c r="K76" s="3">
        <v>29</v>
      </c>
    </row>
    <row r="77" ht="15" customHeight="1">
      <c r="A77" t="b" s="3">
        <v>1</v>
      </c>
      <c r="B77" s="4"/>
      <c r="C77" s="5">
        <v>30834</v>
      </c>
      <c r="D77" t="s" s="2">
        <v>431</v>
      </c>
      <c r="E77" t="s" s="2">
        <v>12</v>
      </c>
      <c r="F77" t="s" s="2">
        <v>432</v>
      </c>
      <c r="G77" s="4"/>
      <c r="H77" t="s" s="2">
        <v>433</v>
      </c>
      <c r="I77" t="s" s="2">
        <v>434</v>
      </c>
      <c r="J77" t="s" s="2">
        <v>435</v>
      </c>
      <c r="K77" s="3">
        <v>29</v>
      </c>
    </row>
    <row r="78" ht="15" customHeight="1">
      <c r="A78" t="b" s="3">
        <v>1</v>
      </c>
      <c r="B78" s="4"/>
      <c r="C78" s="5">
        <v>43313</v>
      </c>
      <c r="D78" t="s" s="2">
        <v>436</v>
      </c>
      <c r="E78" t="s" s="2">
        <v>12</v>
      </c>
      <c r="F78" t="s" s="2">
        <v>437</v>
      </c>
      <c r="G78" t="s" s="2">
        <v>228</v>
      </c>
      <c r="H78" t="s" s="2">
        <v>438</v>
      </c>
      <c r="I78" t="s" s="2">
        <v>439</v>
      </c>
      <c r="J78" t="s" s="2">
        <v>440</v>
      </c>
      <c r="K78" s="3">
        <f t="shared" si="38"/>
        <v>29</v>
      </c>
    </row>
    <row r="79" ht="15" customHeight="1">
      <c r="A79" t="b" s="3">
        <v>1</v>
      </c>
      <c r="B79" s="4"/>
      <c r="C79" s="5">
        <v>31797</v>
      </c>
      <c r="D79" t="s" s="2">
        <v>441</v>
      </c>
      <c r="E79" t="s" s="2">
        <v>19</v>
      </c>
      <c r="F79" t="s" s="2">
        <v>442</v>
      </c>
      <c r="G79" t="s" s="2">
        <v>51</v>
      </c>
      <c r="H79" t="s" s="2">
        <v>443</v>
      </c>
      <c r="I79" t="s" s="2">
        <v>444</v>
      </c>
      <c r="J79" t="s" s="2">
        <v>445</v>
      </c>
      <c r="K79" s="3">
        <v>29</v>
      </c>
    </row>
    <row r="80" ht="15" customHeight="1">
      <c r="A80" t="b" s="3">
        <v>1</v>
      </c>
      <c r="B80" s="4"/>
      <c r="C80" s="5">
        <v>33971</v>
      </c>
      <c r="D80" t="s" s="2">
        <v>446</v>
      </c>
      <c r="E80" t="s" s="2">
        <v>19</v>
      </c>
      <c r="F80" t="s" s="2">
        <v>447</v>
      </c>
      <c r="G80" t="s" s="2">
        <v>448</v>
      </c>
      <c r="H80" t="s" s="2">
        <v>449</v>
      </c>
      <c r="I80" t="s" s="2">
        <v>450</v>
      </c>
      <c r="J80" t="s" s="2">
        <v>451</v>
      </c>
      <c r="K80" s="3">
        <v>29</v>
      </c>
    </row>
    <row r="81" ht="15" customHeight="1">
      <c r="A81" t="b" s="3">
        <v>1</v>
      </c>
      <c r="B81" s="4"/>
      <c r="C81" s="5">
        <v>29002</v>
      </c>
      <c r="D81" t="s" s="2">
        <v>452</v>
      </c>
      <c r="E81" t="s" s="2">
        <v>19</v>
      </c>
      <c r="F81" t="s" s="2">
        <v>367</v>
      </c>
      <c r="G81" t="s" s="2">
        <v>453</v>
      </c>
      <c r="H81" t="s" s="2">
        <v>454</v>
      </c>
      <c r="I81" t="s" s="2">
        <v>455</v>
      </c>
      <c r="J81" t="s" s="2">
        <v>456</v>
      </c>
      <c r="K81" s="3">
        <v>29</v>
      </c>
    </row>
    <row r="82" ht="15" customHeight="1">
      <c r="A82" t="b" s="3">
        <v>1</v>
      </c>
      <c r="B82" s="4"/>
      <c r="C82" s="5">
        <v>33002</v>
      </c>
      <c r="D82" t="s" s="2">
        <v>457</v>
      </c>
      <c r="E82" t="s" s="2">
        <v>12</v>
      </c>
      <c r="F82" t="s" s="2">
        <v>458</v>
      </c>
      <c r="G82" t="s" s="2">
        <v>459</v>
      </c>
      <c r="H82" t="s" s="2">
        <v>460</v>
      </c>
      <c r="I82" t="s" s="2">
        <v>461</v>
      </c>
      <c r="J82" t="s" s="2">
        <v>462</v>
      </c>
      <c r="K82" s="3">
        <v>29</v>
      </c>
    </row>
    <row r="83" ht="15" customHeight="1">
      <c r="A83" t="b" s="3">
        <v>1</v>
      </c>
      <c r="B83" s="4"/>
      <c r="C83" s="5">
        <v>28964</v>
      </c>
      <c r="D83" t="s" s="2">
        <v>463</v>
      </c>
      <c r="E83" t="s" s="2">
        <v>12</v>
      </c>
      <c r="F83" t="s" s="2">
        <v>464</v>
      </c>
      <c r="G83" t="s" s="2">
        <v>465</v>
      </c>
      <c r="H83" t="s" s="2">
        <v>466</v>
      </c>
      <c r="I83" t="s" s="2">
        <v>467</v>
      </c>
      <c r="J83" t="s" s="2">
        <v>468</v>
      </c>
      <c r="K83" s="3">
        <v>29</v>
      </c>
    </row>
    <row r="84" ht="15" customHeight="1">
      <c r="A84" t="b" s="3">
        <v>1</v>
      </c>
      <c r="B84" s="4"/>
      <c r="C84" s="4"/>
      <c r="D84" t="s" s="2">
        <v>469</v>
      </c>
      <c r="E84" t="s" s="2">
        <v>12</v>
      </c>
      <c r="F84" t="s" s="2">
        <v>470</v>
      </c>
      <c r="G84" t="s" s="2">
        <v>471</v>
      </c>
      <c r="H84" t="s" s="2">
        <v>472</v>
      </c>
      <c r="I84" t="s" s="2">
        <v>473</v>
      </c>
      <c r="J84" t="s" s="2">
        <v>474</v>
      </c>
      <c r="K84" s="3">
        <v>29</v>
      </c>
    </row>
    <row r="85" ht="15" customHeight="1">
      <c r="A85" t="b" s="3">
        <v>1</v>
      </c>
      <c r="B85" s="4"/>
      <c r="C85" s="4"/>
      <c r="D85" t="s" s="2">
        <v>475</v>
      </c>
      <c r="E85" t="s" s="2">
        <v>12</v>
      </c>
      <c r="F85" t="s" s="2">
        <v>476</v>
      </c>
      <c r="G85" t="s" s="2">
        <v>477</v>
      </c>
      <c r="H85" t="s" s="2">
        <v>148</v>
      </c>
      <c r="I85" t="s" s="2">
        <v>478</v>
      </c>
      <c r="J85" t="s" s="2">
        <v>479</v>
      </c>
      <c r="K85" s="3">
        <v>29</v>
      </c>
    </row>
    <row r="86" ht="15" customHeight="1">
      <c r="A86" t="b" s="3">
        <v>1</v>
      </c>
      <c r="B86" s="4"/>
      <c r="C86" s="5">
        <v>32875</v>
      </c>
      <c r="D86" t="s" s="2">
        <v>480</v>
      </c>
      <c r="E86" t="s" s="2">
        <v>12</v>
      </c>
      <c r="F86" t="s" s="2">
        <v>481</v>
      </c>
      <c r="G86" t="s" s="2">
        <v>101</v>
      </c>
      <c r="H86" t="s" s="2">
        <v>482</v>
      </c>
      <c r="I86" t="s" s="2">
        <v>483</v>
      </c>
      <c r="J86" t="s" s="2">
        <v>484</v>
      </c>
      <c r="K86" s="3">
        <v>29</v>
      </c>
    </row>
    <row r="87" ht="15" customHeight="1">
      <c r="A87" t="b" s="3">
        <v>1</v>
      </c>
      <c r="B87" s="4"/>
      <c r="C87" s="4"/>
      <c r="D87" t="s" s="2">
        <v>485</v>
      </c>
      <c r="E87" t="s" s="2">
        <v>12</v>
      </c>
      <c r="F87" t="s" s="2">
        <v>442</v>
      </c>
      <c r="G87" t="s" s="2">
        <v>422</v>
      </c>
      <c r="H87" t="s" s="2">
        <v>486</v>
      </c>
      <c r="I87" t="s" s="2">
        <v>487</v>
      </c>
      <c r="J87" t="s" s="2">
        <v>488</v>
      </c>
      <c r="K87" s="3">
        <v>29</v>
      </c>
    </row>
    <row r="88" ht="15" customHeight="1">
      <c r="A88" t="b" s="3">
        <v>1</v>
      </c>
      <c r="B88" s="4"/>
      <c r="C88" s="5">
        <v>43101</v>
      </c>
      <c r="D88" t="s" s="2">
        <v>489</v>
      </c>
      <c r="E88" t="s" s="2">
        <v>12</v>
      </c>
      <c r="F88" t="s" s="2">
        <v>490</v>
      </c>
      <c r="G88" t="s" s="2">
        <v>491</v>
      </c>
      <c r="H88" t="s" s="2">
        <v>492</v>
      </c>
      <c r="I88" t="s" s="2">
        <v>493</v>
      </c>
      <c r="J88" t="s" s="2">
        <v>494</v>
      </c>
      <c r="K88" s="3">
        <v>29</v>
      </c>
    </row>
    <row r="89" ht="15" customHeight="1">
      <c r="A89" t="b" s="3">
        <v>0</v>
      </c>
      <c r="B89" s="4"/>
      <c r="C89" s="4"/>
      <c r="D89" t="s" s="2">
        <v>495</v>
      </c>
      <c r="E89" t="s" s="2">
        <v>19</v>
      </c>
      <c r="F89" s="4"/>
      <c r="G89" s="4"/>
      <c r="H89" t="s" s="2">
        <v>496</v>
      </c>
      <c r="I89" t="s" s="2">
        <v>497</v>
      </c>
      <c r="J89" t="s" s="2">
        <v>498</v>
      </c>
      <c r="K89" s="3">
        <v>29</v>
      </c>
    </row>
    <row r="90" ht="15" customHeight="1">
      <c r="A90" t="b" s="3">
        <v>1</v>
      </c>
      <c r="B90" s="4"/>
      <c r="C90" s="5">
        <v>32362</v>
      </c>
      <c r="D90" t="s" s="2">
        <v>99</v>
      </c>
      <c r="E90" t="s" s="2">
        <v>12</v>
      </c>
      <c r="F90" t="s" s="2">
        <v>499</v>
      </c>
      <c r="G90" t="s" s="2">
        <v>500</v>
      </c>
      <c r="H90" t="s" s="2">
        <v>501</v>
      </c>
      <c r="I90" t="s" s="2">
        <v>502</v>
      </c>
      <c r="J90" t="s" s="2">
        <v>503</v>
      </c>
      <c r="K90" s="3">
        <v>29</v>
      </c>
    </row>
    <row r="91" ht="15" customHeight="1">
      <c r="A91" t="b" s="3">
        <v>0</v>
      </c>
      <c r="B91" s="4"/>
      <c r="C91" s="4"/>
      <c r="D91" t="s" s="2">
        <v>504</v>
      </c>
      <c r="E91" t="s" s="2">
        <v>19</v>
      </c>
      <c r="F91" t="s" s="2">
        <v>505</v>
      </c>
      <c r="G91" s="4"/>
      <c r="H91" t="s" s="2">
        <v>506</v>
      </c>
      <c r="I91" t="s" s="2">
        <v>507</v>
      </c>
      <c r="J91" t="s" s="2">
        <v>508</v>
      </c>
      <c r="K91" s="3">
        <v>29</v>
      </c>
    </row>
    <row r="92" ht="15" customHeight="1">
      <c r="A92" t="b" s="3">
        <v>1</v>
      </c>
      <c r="B92" s="4"/>
      <c r="C92" s="4"/>
      <c r="D92" t="s" s="2">
        <v>509</v>
      </c>
      <c r="E92" t="s" s="2">
        <v>12</v>
      </c>
      <c r="F92" t="s" s="2">
        <v>510</v>
      </c>
      <c r="G92" s="4"/>
      <c r="H92" t="s" s="2">
        <v>511</v>
      </c>
      <c r="I92" t="s" s="2">
        <v>512</v>
      </c>
      <c r="J92" t="s" s="2">
        <v>513</v>
      </c>
      <c r="K92" s="3">
        <v>20</v>
      </c>
    </row>
    <row r="93" ht="15" customHeight="1">
      <c r="A93" t="b" s="3">
        <v>1</v>
      </c>
      <c r="B93" s="4"/>
      <c r="C93" s="5">
        <v>33645</v>
      </c>
      <c r="D93" t="s" s="2">
        <v>514</v>
      </c>
      <c r="E93" t="s" s="2">
        <v>12</v>
      </c>
      <c r="F93" t="s" s="2">
        <v>515</v>
      </c>
      <c r="G93" s="4"/>
      <c r="H93" t="s" s="2">
        <v>516</v>
      </c>
      <c r="I93" t="s" s="2">
        <v>517</v>
      </c>
      <c r="J93" t="s" s="2">
        <v>518</v>
      </c>
      <c r="K93" s="3">
        <v>20</v>
      </c>
    </row>
    <row r="94" ht="15" customHeight="1">
      <c r="A94" t="b" s="3">
        <v>1</v>
      </c>
      <c r="B94" s="4"/>
      <c r="C94" s="5">
        <v>43501.5625</v>
      </c>
      <c r="D94" t="s" s="2">
        <v>519</v>
      </c>
      <c r="E94" t="s" s="2">
        <v>19</v>
      </c>
      <c r="F94" t="s" s="2">
        <v>388</v>
      </c>
      <c r="G94" t="s" s="2">
        <v>520</v>
      </c>
      <c r="H94" t="s" s="2">
        <v>521</v>
      </c>
      <c r="I94" t="s" s="2">
        <v>522</v>
      </c>
      <c r="J94" t="s" s="2">
        <v>523</v>
      </c>
      <c r="K94" s="3">
        <v>20</v>
      </c>
    </row>
    <row r="95" ht="15" customHeight="1">
      <c r="A95" t="b" s="3">
        <v>1</v>
      </c>
      <c r="B95" s="4"/>
      <c r="C95" s="4"/>
      <c r="D95" t="s" s="2">
        <v>524</v>
      </c>
      <c r="E95" t="s" s="2">
        <v>12</v>
      </c>
      <c r="F95" t="s" s="2">
        <v>525</v>
      </c>
      <c r="G95" t="s" s="2">
        <v>526</v>
      </c>
      <c r="H95" t="s" s="2">
        <v>527</v>
      </c>
      <c r="I95" t="s" s="2">
        <v>528</v>
      </c>
      <c r="J95" t="s" s="2">
        <v>529</v>
      </c>
      <c r="K95" s="3">
        <v>20</v>
      </c>
    </row>
    <row r="96" ht="15" customHeight="1">
      <c r="A96" t="b" s="3">
        <v>1</v>
      </c>
      <c r="B96" s="4"/>
      <c r="C96" s="4"/>
      <c r="D96" t="s" s="2">
        <v>530</v>
      </c>
      <c r="E96" t="s" s="2">
        <v>12</v>
      </c>
      <c r="F96" t="s" s="2">
        <v>531</v>
      </c>
      <c r="G96" t="s" s="2">
        <v>532</v>
      </c>
      <c r="H96" t="s" s="2">
        <v>533</v>
      </c>
      <c r="I96" t="s" s="2">
        <v>534</v>
      </c>
      <c r="J96" t="s" s="2">
        <v>535</v>
      </c>
      <c r="K96" s="3">
        <v>20</v>
      </c>
    </row>
    <row r="97" ht="15" customHeight="1">
      <c r="A97" t="b" s="3">
        <v>1</v>
      </c>
      <c r="B97" s="4"/>
      <c r="C97" s="4"/>
      <c r="D97" t="s" s="2">
        <v>536</v>
      </c>
      <c r="E97" t="s" s="2">
        <v>12</v>
      </c>
      <c r="F97" t="s" s="2">
        <v>537</v>
      </c>
      <c r="G97" t="s" s="2">
        <v>538</v>
      </c>
      <c r="H97" t="s" s="2">
        <v>539</v>
      </c>
      <c r="I97" t="s" s="2">
        <v>540</v>
      </c>
      <c r="J97" t="s" s="2">
        <v>541</v>
      </c>
      <c r="K97" s="3">
        <v>20</v>
      </c>
    </row>
    <row r="98" ht="15" customHeight="1">
      <c r="A98" t="b" s="3">
        <v>1</v>
      </c>
      <c r="B98" s="4"/>
      <c r="C98" s="5">
        <v>35538</v>
      </c>
      <c r="D98" t="s" s="2">
        <v>536</v>
      </c>
      <c r="E98" t="s" s="2">
        <v>12</v>
      </c>
      <c r="F98" t="s" s="2">
        <v>542</v>
      </c>
      <c r="G98" t="s" s="2">
        <v>543</v>
      </c>
      <c r="H98" t="s" s="2">
        <v>544</v>
      </c>
      <c r="I98" t="s" s="2">
        <v>545</v>
      </c>
      <c r="J98" t="s" s="2">
        <v>546</v>
      </c>
      <c r="K98" s="3">
        <v>20</v>
      </c>
    </row>
    <row r="99" ht="15" customHeight="1">
      <c r="A99" t="b" s="3">
        <v>1</v>
      </c>
      <c r="B99" s="4"/>
      <c r="C99" s="4"/>
      <c r="D99" t="s" s="2">
        <v>547</v>
      </c>
      <c r="E99" t="s" s="2">
        <v>12</v>
      </c>
      <c r="F99" t="s" s="2">
        <v>548</v>
      </c>
      <c r="G99" t="s" s="2">
        <v>538</v>
      </c>
      <c r="H99" t="s" s="2">
        <v>549</v>
      </c>
      <c r="I99" t="s" s="2">
        <v>550</v>
      </c>
      <c r="J99" t="s" s="2">
        <v>551</v>
      </c>
      <c r="K99" s="3">
        <v>20</v>
      </c>
    </row>
    <row r="100" ht="15" customHeight="1">
      <c r="A100" t="b" s="3">
        <v>1</v>
      </c>
      <c r="B100" s="4"/>
      <c r="C100" s="5">
        <v>31092</v>
      </c>
      <c r="D100" t="s" s="2">
        <v>552</v>
      </c>
      <c r="E100" t="s" s="2">
        <v>12</v>
      </c>
      <c r="F100" t="s" s="2">
        <v>553</v>
      </c>
      <c r="G100" t="s" s="2">
        <v>554</v>
      </c>
      <c r="H100" t="s" s="2">
        <v>555</v>
      </c>
      <c r="I100" t="s" s="2">
        <v>556</v>
      </c>
      <c r="J100" t="s" s="2">
        <v>557</v>
      </c>
      <c r="K100" s="3">
        <v>20</v>
      </c>
    </row>
    <row r="101" ht="15" customHeight="1">
      <c r="A101" t="b" s="3">
        <v>1</v>
      </c>
      <c r="B101" s="4"/>
      <c r="C101" s="5">
        <v>36510</v>
      </c>
      <c r="D101" t="s" s="2">
        <v>558</v>
      </c>
      <c r="E101" t="s" s="2">
        <v>12</v>
      </c>
      <c r="F101" t="s" s="2">
        <v>559</v>
      </c>
      <c r="G101" s="4"/>
      <c r="H101" t="s" s="2">
        <v>560</v>
      </c>
      <c r="I101" t="s" s="2">
        <v>561</v>
      </c>
      <c r="J101" t="s" s="2">
        <v>562</v>
      </c>
      <c r="K101" s="3">
        <v>20</v>
      </c>
    </row>
    <row r="102" ht="15" customHeight="1">
      <c r="A102" t="b" s="3">
        <v>1</v>
      </c>
      <c r="B102" s="4"/>
      <c r="C102" s="5">
        <v>37054</v>
      </c>
      <c r="D102" t="s" s="2">
        <v>563</v>
      </c>
      <c r="E102" t="s" s="2">
        <v>19</v>
      </c>
      <c r="F102" t="s" s="2">
        <v>564</v>
      </c>
      <c r="G102" t="s" s="2">
        <v>84</v>
      </c>
      <c r="H102" t="s" s="2">
        <v>565</v>
      </c>
      <c r="I102" t="s" s="2">
        <v>566</v>
      </c>
      <c r="J102" t="s" s="2">
        <v>567</v>
      </c>
      <c r="K102" s="3">
        <v>20</v>
      </c>
    </row>
    <row r="103" ht="15" customHeight="1">
      <c r="A103" t="b" s="3">
        <v>0</v>
      </c>
      <c r="B103" s="4"/>
      <c r="C103" s="4"/>
      <c r="D103" t="s" s="2">
        <v>563</v>
      </c>
      <c r="E103" s="4"/>
      <c r="F103" s="4"/>
      <c r="G103" s="4"/>
      <c r="H103" t="s" s="2">
        <v>568</v>
      </c>
      <c r="I103" t="s" s="2">
        <v>569</v>
      </c>
      <c r="J103" t="s" s="2">
        <v>570</v>
      </c>
      <c r="K103" s="3">
        <v>20</v>
      </c>
    </row>
    <row r="104" ht="15" customHeight="1">
      <c r="A104" t="b" s="3">
        <v>1</v>
      </c>
      <c r="B104" s="4"/>
      <c r="C104" s="4"/>
      <c r="D104" t="s" s="2">
        <v>571</v>
      </c>
      <c r="E104" t="s" s="2">
        <v>19</v>
      </c>
      <c r="F104" t="s" s="2">
        <v>572</v>
      </c>
      <c r="G104" t="s" s="2">
        <v>573</v>
      </c>
      <c r="H104" t="s" s="2">
        <v>574</v>
      </c>
      <c r="I104" t="s" s="2">
        <v>575</v>
      </c>
      <c r="J104" t="s" s="2">
        <v>576</v>
      </c>
      <c r="K104" s="3">
        <v>20</v>
      </c>
    </row>
    <row r="105" ht="15" customHeight="1">
      <c r="A105" t="b" s="3">
        <v>1</v>
      </c>
      <c r="B105" s="4"/>
      <c r="C105" s="5">
        <v>30935</v>
      </c>
      <c r="D105" t="s" s="2">
        <v>577</v>
      </c>
      <c r="E105" t="s" s="2">
        <v>19</v>
      </c>
      <c r="F105" t="s" s="2">
        <v>578</v>
      </c>
      <c r="G105" t="s" s="2">
        <v>84</v>
      </c>
      <c r="H105" t="s" s="2">
        <v>579</v>
      </c>
      <c r="I105" t="s" s="2">
        <v>580</v>
      </c>
      <c r="J105" t="s" s="2">
        <v>581</v>
      </c>
      <c r="K105" s="3">
        <v>20</v>
      </c>
    </row>
    <row r="106" ht="15" customHeight="1">
      <c r="A106" t="b" s="3">
        <v>1</v>
      </c>
      <c r="B106" s="4"/>
      <c r="C106" s="5">
        <v>29870</v>
      </c>
      <c r="D106" t="s" s="2">
        <v>582</v>
      </c>
      <c r="E106" t="s" s="2">
        <v>12</v>
      </c>
      <c r="F106" t="s" s="2">
        <v>583</v>
      </c>
      <c r="G106" s="4"/>
      <c r="H106" t="s" s="2">
        <v>584</v>
      </c>
      <c r="I106" t="s" s="2">
        <v>585</v>
      </c>
      <c r="J106" t="s" s="2">
        <v>586</v>
      </c>
      <c r="K106" s="3">
        <v>20</v>
      </c>
    </row>
    <row r="107" ht="15" customHeight="1">
      <c r="A107" t="b" s="3">
        <v>1</v>
      </c>
      <c r="B107" s="4"/>
      <c r="C107" s="5">
        <v>35409</v>
      </c>
      <c r="D107" t="s" s="2">
        <v>587</v>
      </c>
      <c r="E107" t="s" s="2">
        <v>12</v>
      </c>
      <c r="F107" t="s" s="2">
        <v>74</v>
      </c>
      <c r="G107" t="s" s="2">
        <v>588</v>
      </c>
      <c r="H107" t="s" s="2">
        <v>589</v>
      </c>
      <c r="I107" t="s" s="2">
        <v>590</v>
      </c>
      <c r="J107" t="s" s="2">
        <v>591</v>
      </c>
      <c r="K107" s="3">
        <v>20</v>
      </c>
    </row>
    <row r="108" ht="15" customHeight="1">
      <c r="A108" t="b" s="3">
        <v>1</v>
      </c>
      <c r="B108" s="4"/>
      <c r="C108" s="5">
        <v>34391.229166666664</v>
      </c>
      <c r="D108" t="s" s="2">
        <v>592</v>
      </c>
      <c r="E108" t="s" s="2">
        <v>12</v>
      </c>
      <c r="F108" t="s" s="2">
        <v>593</v>
      </c>
      <c r="G108" t="s" s="2">
        <v>594</v>
      </c>
      <c r="H108" t="s" s="2">
        <v>595</v>
      </c>
      <c r="I108" t="s" s="2">
        <v>596</v>
      </c>
      <c r="J108" t="s" s="2">
        <v>597</v>
      </c>
      <c r="K108" s="3">
        <v>20</v>
      </c>
    </row>
    <row r="109" ht="15" customHeight="1">
      <c r="A109" t="b" s="3">
        <v>0</v>
      </c>
      <c r="B109" s="4"/>
      <c r="C109" s="4"/>
      <c r="D109" t="s" s="2">
        <v>598</v>
      </c>
      <c r="E109" s="4"/>
      <c r="F109" s="4"/>
      <c r="G109" s="4"/>
      <c r="H109" s="4"/>
      <c r="I109" t="s" s="2">
        <v>599</v>
      </c>
      <c r="J109" t="s" s="2">
        <v>600</v>
      </c>
      <c r="K109" s="3">
        <v>20</v>
      </c>
    </row>
    <row r="110" ht="15" customHeight="1">
      <c r="A110" t="b" s="3">
        <v>1</v>
      </c>
      <c r="B110" s="4"/>
      <c r="C110" s="5">
        <v>33527</v>
      </c>
      <c r="D110" t="s" s="2">
        <v>601</v>
      </c>
      <c r="E110" t="s" s="2">
        <v>19</v>
      </c>
      <c r="F110" t="s" s="2">
        <v>602</v>
      </c>
      <c r="G110" t="s" s="2">
        <v>603</v>
      </c>
      <c r="H110" t="s" s="2">
        <v>604</v>
      </c>
      <c r="I110" t="s" s="2">
        <v>605</v>
      </c>
      <c r="J110" t="s" s="2">
        <v>606</v>
      </c>
      <c r="K110" s="3">
        <v>20</v>
      </c>
    </row>
    <row r="111" ht="15" customHeight="1">
      <c r="A111" t="b" s="3">
        <v>1</v>
      </c>
      <c r="B111" s="4"/>
      <c r="C111" s="5">
        <v>22716</v>
      </c>
      <c r="D111" t="s" s="2">
        <v>607</v>
      </c>
      <c r="E111" t="s" s="2">
        <v>12</v>
      </c>
      <c r="F111" t="s" s="2">
        <v>608</v>
      </c>
      <c r="G111" t="s" s="2">
        <v>609</v>
      </c>
      <c r="H111" t="s" s="2">
        <v>610</v>
      </c>
      <c r="I111" t="s" s="2">
        <v>611</v>
      </c>
      <c r="J111" t="s" s="2">
        <v>612</v>
      </c>
      <c r="K111" s="3">
        <v>20</v>
      </c>
    </row>
    <row r="112" ht="15" customHeight="1">
      <c r="A112" t="b" s="3">
        <v>1</v>
      </c>
      <c r="B112" s="4"/>
      <c r="C112" s="4"/>
      <c r="D112" t="s" s="2">
        <v>613</v>
      </c>
      <c r="E112" s="4"/>
      <c r="F112" t="s" s="2">
        <v>614</v>
      </c>
      <c r="G112" s="4"/>
      <c r="H112" t="s" s="2">
        <v>615</v>
      </c>
      <c r="I112" t="s" s="2">
        <v>616</v>
      </c>
      <c r="J112" t="s" s="2">
        <v>617</v>
      </c>
      <c r="K112" s="3">
        <v>20</v>
      </c>
    </row>
    <row r="113" ht="15" customHeight="1">
      <c r="A113" t="b" s="3">
        <v>1</v>
      </c>
      <c r="B113" s="4"/>
      <c r="C113" s="4"/>
      <c r="D113" t="s" s="2">
        <v>618</v>
      </c>
      <c r="E113" t="s" s="2">
        <v>56</v>
      </c>
      <c r="F113" t="s" s="2">
        <v>619</v>
      </c>
      <c r="G113" t="s" s="2">
        <v>620</v>
      </c>
      <c r="H113" t="s" s="2">
        <v>621</v>
      </c>
      <c r="I113" t="s" s="2">
        <v>622</v>
      </c>
      <c r="J113" t="s" s="2">
        <v>623</v>
      </c>
      <c r="K113" s="3">
        <v>20</v>
      </c>
    </row>
    <row r="114" ht="15" customHeight="1">
      <c r="A114" t="b" s="3">
        <v>1</v>
      </c>
      <c r="B114" s="4"/>
      <c r="C114" s="5">
        <v>30606</v>
      </c>
      <c r="D114" t="s" s="2">
        <v>624</v>
      </c>
      <c r="E114" t="s" s="2">
        <v>12</v>
      </c>
      <c r="F114" t="s" s="2">
        <v>625</v>
      </c>
      <c r="G114" t="s" s="2">
        <v>626</v>
      </c>
      <c r="H114" t="s" s="2">
        <v>627</v>
      </c>
      <c r="I114" t="s" s="2">
        <v>628</v>
      </c>
      <c r="J114" t="s" s="2">
        <v>629</v>
      </c>
      <c r="K114" s="3">
        <v>20</v>
      </c>
    </row>
    <row r="115" ht="15" customHeight="1">
      <c r="A115" t="b" s="3">
        <v>1</v>
      </c>
      <c r="B115" s="4"/>
      <c r="C115" s="5">
        <v>34269</v>
      </c>
      <c r="D115" t="s" s="2">
        <v>630</v>
      </c>
      <c r="E115" t="s" s="2">
        <v>19</v>
      </c>
      <c r="F115" t="s" s="2">
        <v>631</v>
      </c>
      <c r="G115" t="s" s="2">
        <v>632</v>
      </c>
      <c r="H115" t="s" s="2">
        <v>633</v>
      </c>
      <c r="I115" t="s" s="2">
        <v>634</v>
      </c>
      <c r="J115" t="s" s="2">
        <v>635</v>
      </c>
      <c r="K115" s="3">
        <v>20</v>
      </c>
    </row>
    <row r="116" ht="15" customHeight="1">
      <c r="A116" t="b" s="3">
        <v>1</v>
      </c>
      <c r="B116" s="4"/>
      <c r="C116" s="5">
        <v>20245</v>
      </c>
      <c r="D116" t="s" s="2">
        <v>636</v>
      </c>
      <c r="E116" t="s" s="2">
        <v>12</v>
      </c>
      <c r="F116" t="s" s="2">
        <v>637</v>
      </c>
      <c r="G116" t="s" s="2">
        <v>638</v>
      </c>
      <c r="H116" t="s" s="2">
        <v>639</v>
      </c>
      <c r="I116" t="s" s="2">
        <v>640</v>
      </c>
      <c r="J116" t="s" s="2">
        <v>641</v>
      </c>
      <c r="K116" s="3">
        <v>20</v>
      </c>
    </row>
    <row r="117" ht="15" customHeight="1">
      <c r="A117" t="b" s="3">
        <v>1</v>
      </c>
      <c r="B117" s="4"/>
      <c r="C117" s="4"/>
      <c r="D117" t="s" s="2">
        <v>642</v>
      </c>
      <c r="E117" s="4"/>
      <c r="F117" t="s" s="2">
        <v>643</v>
      </c>
      <c r="G117" s="4"/>
      <c r="H117" t="s" s="2">
        <v>644</v>
      </c>
      <c r="I117" t="s" s="2">
        <v>645</v>
      </c>
      <c r="J117" t="s" s="2">
        <v>646</v>
      </c>
      <c r="K117" s="3">
        <v>20</v>
      </c>
    </row>
    <row r="118" ht="15" customHeight="1">
      <c r="A118" t="b" s="3">
        <v>1</v>
      </c>
      <c r="B118" s="4"/>
      <c r="C118" s="4"/>
      <c r="D118" t="s" s="2">
        <v>647</v>
      </c>
      <c r="E118" t="s" s="2">
        <v>19</v>
      </c>
      <c r="F118" t="s" s="2">
        <v>648</v>
      </c>
      <c r="G118" t="s" s="2">
        <v>84</v>
      </c>
      <c r="H118" t="s" s="2">
        <v>649</v>
      </c>
      <c r="I118" t="s" s="2">
        <v>650</v>
      </c>
      <c r="J118" t="s" s="2">
        <v>651</v>
      </c>
      <c r="K118" s="3">
        <v>20</v>
      </c>
    </row>
    <row r="119" ht="15" customHeight="1">
      <c r="A119" t="b" s="3">
        <v>1</v>
      </c>
      <c r="B119" s="4"/>
      <c r="C119" s="5">
        <v>24604</v>
      </c>
      <c r="D119" t="s" s="2">
        <v>652</v>
      </c>
      <c r="E119" t="s" s="2">
        <v>12</v>
      </c>
      <c r="F119" t="s" s="2">
        <v>653</v>
      </c>
      <c r="G119" t="s" s="2">
        <v>654</v>
      </c>
      <c r="H119" t="s" s="2">
        <v>655</v>
      </c>
      <c r="I119" t="s" s="2">
        <v>656</v>
      </c>
      <c r="J119" t="s" s="2">
        <v>657</v>
      </c>
      <c r="K119" s="3">
        <v>20</v>
      </c>
    </row>
    <row r="120" ht="15" customHeight="1">
      <c r="A120" t="b" s="3">
        <v>1</v>
      </c>
      <c r="B120" s="4"/>
      <c r="C120" s="5">
        <v>33815</v>
      </c>
      <c r="D120" t="s" s="2">
        <v>658</v>
      </c>
      <c r="E120" t="s" s="2">
        <v>12</v>
      </c>
      <c r="F120" t="s" s="2">
        <v>659</v>
      </c>
      <c r="G120" t="s" s="2">
        <v>660</v>
      </c>
      <c r="H120" t="s" s="2">
        <v>661</v>
      </c>
      <c r="I120" t="s" s="2">
        <v>662</v>
      </c>
      <c r="J120" t="s" s="2">
        <v>663</v>
      </c>
      <c r="K120" s="3">
        <v>20</v>
      </c>
    </row>
    <row r="121" ht="15" customHeight="1">
      <c r="A121" t="b" s="3">
        <v>1</v>
      </c>
      <c r="B121" s="4"/>
      <c r="C121" s="5">
        <v>41378.895833333336</v>
      </c>
      <c r="D121" t="s" s="2">
        <v>664</v>
      </c>
      <c r="E121" t="s" s="2">
        <v>19</v>
      </c>
      <c r="F121" t="s" s="2">
        <v>665</v>
      </c>
      <c r="G121" t="s" s="2">
        <v>666</v>
      </c>
      <c r="H121" t="s" s="2">
        <v>667</v>
      </c>
      <c r="I121" t="s" s="2">
        <v>668</v>
      </c>
      <c r="J121" t="s" s="2">
        <v>669</v>
      </c>
      <c r="K121" s="3">
        <v>20</v>
      </c>
    </row>
    <row r="122" ht="15" customHeight="1">
      <c r="A122" t="b" s="3">
        <v>1</v>
      </c>
      <c r="B122" s="4"/>
      <c r="C122" s="5">
        <v>35121</v>
      </c>
      <c r="D122" t="s" s="2">
        <v>670</v>
      </c>
      <c r="E122" t="s" s="2">
        <v>19</v>
      </c>
      <c r="F122" t="s" s="2">
        <v>671</v>
      </c>
      <c r="G122" t="s" s="2">
        <v>672</v>
      </c>
      <c r="H122" t="s" s="2">
        <v>673</v>
      </c>
      <c r="I122" t="s" s="2">
        <v>674</v>
      </c>
      <c r="J122" t="s" s="2">
        <v>675</v>
      </c>
      <c r="K122" s="3">
        <v>20</v>
      </c>
    </row>
    <row r="123" ht="15" customHeight="1">
      <c r="A123" t="b" s="3">
        <v>1</v>
      </c>
      <c r="B123" s="4"/>
      <c r="C123" s="4"/>
      <c r="D123" t="s" s="2">
        <v>676</v>
      </c>
      <c r="E123" t="s" s="2">
        <v>19</v>
      </c>
      <c r="F123" t="s" s="2">
        <v>677</v>
      </c>
      <c r="G123" s="4"/>
      <c r="H123" t="s" s="2">
        <v>678</v>
      </c>
      <c r="I123" t="s" s="2">
        <v>679</v>
      </c>
      <c r="J123" t="s" s="2">
        <v>680</v>
      </c>
      <c r="K123" s="3">
        <v>20</v>
      </c>
    </row>
    <row r="124" ht="15" customHeight="1">
      <c r="A124" t="b" s="3">
        <v>1</v>
      </c>
      <c r="B124" s="4"/>
      <c r="C124" s="5">
        <v>30968</v>
      </c>
      <c r="D124" t="s" s="2">
        <v>681</v>
      </c>
      <c r="E124" t="s" s="2">
        <v>12</v>
      </c>
      <c r="F124" t="s" s="2">
        <v>682</v>
      </c>
      <c r="G124" t="s" s="2">
        <v>683</v>
      </c>
      <c r="H124" t="s" s="2">
        <v>684</v>
      </c>
      <c r="I124" t="s" s="2">
        <v>685</v>
      </c>
      <c r="J124" t="s" s="2">
        <v>686</v>
      </c>
      <c r="K124" s="3">
        <v>20</v>
      </c>
    </row>
    <row r="125" ht="15" customHeight="1">
      <c r="A125" t="b" s="3">
        <v>1</v>
      </c>
      <c r="B125" s="4"/>
      <c r="C125" s="4"/>
      <c r="D125" t="s" s="2">
        <v>687</v>
      </c>
      <c r="E125" t="s" s="2">
        <v>19</v>
      </c>
      <c r="F125" t="s" s="2">
        <v>688</v>
      </c>
      <c r="G125" t="s" s="2">
        <v>689</v>
      </c>
      <c r="H125" t="s" s="2">
        <v>690</v>
      </c>
      <c r="I125" t="s" s="2">
        <v>691</v>
      </c>
      <c r="J125" t="s" s="2">
        <v>692</v>
      </c>
      <c r="K125" s="3">
        <v>20</v>
      </c>
    </row>
    <row r="126" ht="15" customHeight="1">
      <c r="A126" t="b" s="3">
        <v>1</v>
      </c>
      <c r="B126" s="4"/>
      <c r="C126" s="4"/>
      <c r="D126" t="s" s="2">
        <v>693</v>
      </c>
      <c r="E126" t="s" s="2">
        <v>19</v>
      </c>
      <c r="F126" t="s" s="2">
        <v>694</v>
      </c>
      <c r="G126" s="4"/>
      <c r="H126" t="s" s="2">
        <v>695</v>
      </c>
      <c r="I126" t="s" s="2">
        <v>696</v>
      </c>
      <c r="J126" t="s" s="2">
        <v>697</v>
      </c>
      <c r="K126" s="3">
        <v>20</v>
      </c>
    </row>
    <row r="127" ht="15" customHeight="1">
      <c r="A127" t="b" s="3">
        <v>1</v>
      </c>
      <c r="B127" s="4"/>
      <c r="C127" s="5">
        <v>27928</v>
      </c>
      <c r="D127" t="s" s="2">
        <v>698</v>
      </c>
      <c r="E127" t="s" s="2">
        <v>12</v>
      </c>
      <c r="F127" t="s" s="2">
        <v>699</v>
      </c>
      <c r="G127" t="s" s="2">
        <v>700</v>
      </c>
      <c r="H127" t="s" s="2">
        <v>701</v>
      </c>
      <c r="I127" t="s" s="2">
        <v>702</v>
      </c>
      <c r="J127" t="s" s="2">
        <v>703</v>
      </c>
      <c r="K127" s="3">
        <v>20</v>
      </c>
    </row>
    <row r="128" ht="15" customHeight="1">
      <c r="A128" t="b" s="3">
        <v>1</v>
      </c>
      <c r="B128" s="4"/>
      <c r="C128" s="5">
        <v>34458</v>
      </c>
      <c r="D128" t="s" s="2">
        <v>704</v>
      </c>
      <c r="E128" t="s" s="2">
        <v>19</v>
      </c>
      <c r="F128" t="s" s="2">
        <v>705</v>
      </c>
      <c r="G128" t="s" s="2">
        <v>706</v>
      </c>
      <c r="H128" t="s" s="2">
        <v>707</v>
      </c>
      <c r="I128" t="s" s="2">
        <v>708</v>
      </c>
      <c r="J128" t="s" s="2">
        <v>709</v>
      </c>
      <c r="K128" s="3">
        <v>20</v>
      </c>
    </row>
    <row r="129" ht="15" customHeight="1">
      <c r="A129" t="b" s="3">
        <v>1</v>
      </c>
      <c r="B129" s="4"/>
      <c r="C129" s="5">
        <v>34271</v>
      </c>
      <c r="D129" t="s" s="2">
        <v>710</v>
      </c>
      <c r="E129" t="s" s="2">
        <v>12</v>
      </c>
      <c r="F129" t="s" s="2">
        <v>711</v>
      </c>
      <c r="G129" t="s" s="2">
        <v>712</v>
      </c>
      <c r="H129" t="s" s="2">
        <v>713</v>
      </c>
      <c r="I129" t="s" s="2">
        <v>714</v>
      </c>
      <c r="J129" t="s" s="2">
        <v>715</v>
      </c>
      <c r="K129" s="3">
        <v>20</v>
      </c>
    </row>
    <row r="130" ht="15" customHeight="1">
      <c r="A130" t="b" s="3">
        <v>1</v>
      </c>
      <c r="B130" s="4"/>
      <c r="C130" s="5">
        <v>29659</v>
      </c>
      <c r="D130" t="s" s="2">
        <v>716</v>
      </c>
      <c r="E130" t="s" s="2">
        <v>12</v>
      </c>
      <c r="F130" t="s" s="2">
        <v>717</v>
      </c>
      <c r="G130" t="s" s="2">
        <v>718</v>
      </c>
      <c r="H130" t="s" s="2">
        <v>719</v>
      </c>
      <c r="I130" t="s" s="2">
        <v>720</v>
      </c>
      <c r="J130" t="s" s="2">
        <v>721</v>
      </c>
      <c r="K130" s="3">
        <v>20</v>
      </c>
    </row>
    <row r="131" ht="15" customHeight="1">
      <c r="A131" t="b" s="3">
        <v>1</v>
      </c>
      <c r="B131" s="4"/>
      <c r="C131" s="4"/>
      <c r="D131" t="s" s="2">
        <v>722</v>
      </c>
      <c r="E131" s="4"/>
      <c r="F131" t="s" s="2">
        <v>723</v>
      </c>
      <c r="G131" s="4"/>
      <c r="H131" t="s" s="2">
        <v>724</v>
      </c>
      <c r="I131" t="s" s="2">
        <v>725</v>
      </c>
      <c r="J131" t="s" s="2">
        <v>726</v>
      </c>
      <c r="K131" s="3">
        <v>20</v>
      </c>
    </row>
    <row r="132" ht="15" customHeight="1">
      <c r="A132" t="b" s="3">
        <v>1</v>
      </c>
      <c r="B132" s="4"/>
      <c r="C132" s="5">
        <v>36743</v>
      </c>
      <c r="D132" t="s" s="2">
        <v>727</v>
      </c>
      <c r="E132" t="s" s="2">
        <v>12</v>
      </c>
      <c r="F132" t="s" s="2">
        <v>20</v>
      </c>
      <c r="G132" t="s" s="2">
        <v>118</v>
      </c>
      <c r="H132" t="s" s="2">
        <v>728</v>
      </c>
      <c r="I132" t="s" s="2">
        <v>729</v>
      </c>
      <c r="J132" t="s" s="2">
        <v>730</v>
      </c>
      <c r="K132" s="3">
        <v>20</v>
      </c>
    </row>
    <row r="133" ht="15" customHeight="1">
      <c r="A133" t="b" s="3">
        <v>1</v>
      </c>
      <c r="B133" s="4"/>
      <c r="C133" s="5">
        <v>34320</v>
      </c>
      <c r="D133" t="s" s="2">
        <v>731</v>
      </c>
      <c r="E133" t="s" s="2">
        <v>12</v>
      </c>
      <c r="F133" t="s" s="2">
        <v>732</v>
      </c>
      <c r="G133" t="s" s="2">
        <v>733</v>
      </c>
      <c r="H133" t="s" s="2">
        <v>734</v>
      </c>
      <c r="I133" t="s" s="2">
        <v>735</v>
      </c>
      <c r="J133" t="s" s="2">
        <v>736</v>
      </c>
      <c r="K133" s="3">
        <v>20</v>
      </c>
    </row>
    <row r="134" ht="15" customHeight="1">
      <c r="A134" t="b" s="3">
        <v>1</v>
      </c>
      <c r="B134" s="4"/>
      <c r="C134" s="5">
        <v>32903.1875</v>
      </c>
      <c r="D134" t="s" s="2">
        <v>737</v>
      </c>
      <c r="E134" t="s" s="2">
        <v>12</v>
      </c>
      <c r="F134" t="s" s="2">
        <v>738</v>
      </c>
      <c r="G134" s="4"/>
      <c r="H134" t="s" s="2">
        <v>739</v>
      </c>
      <c r="I134" t="s" s="2">
        <v>740</v>
      </c>
      <c r="J134" t="s" s="2">
        <v>741</v>
      </c>
      <c r="K134" s="3">
        <v>20</v>
      </c>
    </row>
    <row r="135" ht="15" customHeight="1">
      <c r="A135" t="b" s="3">
        <v>1</v>
      </c>
      <c r="B135" s="4"/>
      <c r="C135" s="5">
        <v>30576</v>
      </c>
      <c r="D135" t="s" s="2">
        <v>742</v>
      </c>
      <c r="E135" t="s" s="2">
        <v>12</v>
      </c>
      <c r="F135" t="s" s="2">
        <v>743</v>
      </c>
      <c r="G135" t="s" s="2">
        <v>173</v>
      </c>
      <c r="H135" t="s" s="2">
        <v>744</v>
      </c>
      <c r="I135" t="s" s="2">
        <v>745</v>
      </c>
      <c r="J135" t="s" s="2">
        <v>746</v>
      </c>
      <c r="K135" s="3">
        <v>20</v>
      </c>
    </row>
    <row r="136" ht="15" customHeight="1">
      <c r="A136" t="b" s="3">
        <v>1</v>
      </c>
      <c r="B136" s="4"/>
      <c r="C136" s="5">
        <v>29703</v>
      </c>
      <c r="D136" t="s" s="2">
        <v>747</v>
      </c>
      <c r="E136" t="s" s="2">
        <v>12</v>
      </c>
      <c r="F136" t="s" s="2">
        <v>694</v>
      </c>
      <c r="G136" t="s" s="2">
        <v>748</v>
      </c>
      <c r="H136" t="s" s="2">
        <v>749</v>
      </c>
      <c r="I136" t="s" s="2">
        <v>750</v>
      </c>
      <c r="J136" t="s" s="2">
        <v>751</v>
      </c>
      <c r="K136" s="3">
        <v>20</v>
      </c>
    </row>
    <row r="137" ht="15" customHeight="1">
      <c r="A137" t="b" s="3">
        <v>0</v>
      </c>
      <c r="B137" s="4"/>
      <c r="C137" s="4"/>
      <c r="D137" t="s" s="2">
        <v>752</v>
      </c>
      <c r="E137" t="s" s="2">
        <v>19</v>
      </c>
      <c r="F137" t="s" s="2">
        <v>753</v>
      </c>
      <c r="G137" s="4"/>
      <c r="H137" t="s" s="2">
        <v>754</v>
      </c>
      <c r="I137" t="s" s="2">
        <v>755</v>
      </c>
      <c r="J137" t="s" s="2">
        <v>756</v>
      </c>
      <c r="K137" s="3">
        <v>20</v>
      </c>
    </row>
    <row r="138" ht="15" customHeight="1">
      <c r="A138" t="b" s="3">
        <v>0</v>
      </c>
      <c r="B138" s="4"/>
      <c r="C138" s="4"/>
      <c r="D138" t="s" s="2">
        <v>757</v>
      </c>
      <c r="E138" s="4"/>
      <c r="F138" s="4"/>
      <c r="G138" s="4"/>
      <c r="H138" s="4"/>
      <c r="I138" t="s" s="2">
        <v>758</v>
      </c>
      <c r="J138" t="s" s="2">
        <v>759</v>
      </c>
      <c r="K138" s="3">
        <v>20</v>
      </c>
    </row>
    <row r="139" ht="15" customHeight="1">
      <c r="A139" t="b" s="3">
        <v>1</v>
      </c>
      <c r="B139" s="4"/>
      <c r="C139" s="4"/>
      <c r="D139" t="s" s="2">
        <v>760</v>
      </c>
      <c r="E139" t="s" s="2">
        <v>12</v>
      </c>
      <c r="F139" t="s" s="2">
        <v>602</v>
      </c>
      <c r="G139" t="s" s="2">
        <v>761</v>
      </c>
      <c r="H139" t="s" s="2">
        <v>762</v>
      </c>
      <c r="I139" t="s" s="2">
        <v>763</v>
      </c>
      <c r="J139" t="s" s="2">
        <v>764</v>
      </c>
      <c r="K139" s="3">
        <v>20</v>
      </c>
    </row>
    <row r="140" ht="15" customHeight="1">
      <c r="A140" t="b" s="3">
        <v>1</v>
      </c>
      <c r="B140" s="4"/>
      <c r="C140" s="4"/>
      <c r="D140" t="s" s="2">
        <v>765</v>
      </c>
      <c r="E140" t="s" s="2">
        <v>19</v>
      </c>
      <c r="F140" t="s" s="2">
        <v>766</v>
      </c>
      <c r="G140" t="s" s="2">
        <v>767</v>
      </c>
      <c r="H140" t="s" s="2">
        <v>768</v>
      </c>
      <c r="I140" t="s" s="2">
        <v>769</v>
      </c>
      <c r="J140" t="s" s="2">
        <v>770</v>
      </c>
      <c r="K140" s="3">
        <v>20</v>
      </c>
    </row>
    <row r="141" ht="15" customHeight="1">
      <c r="A141" t="b" s="3">
        <v>1</v>
      </c>
      <c r="B141" s="4"/>
      <c r="C141" s="5">
        <v>34267</v>
      </c>
      <c r="D141" t="s" s="2">
        <v>771</v>
      </c>
      <c r="E141" t="s" s="2">
        <v>19</v>
      </c>
      <c r="F141" t="s" s="2">
        <v>349</v>
      </c>
      <c r="G141" t="s" s="2">
        <v>772</v>
      </c>
      <c r="H141" t="s" s="2">
        <v>773</v>
      </c>
      <c r="I141" t="s" s="2">
        <v>774</v>
      </c>
      <c r="J141" t="s" s="2">
        <v>775</v>
      </c>
      <c r="K141" s="3">
        <v>20</v>
      </c>
    </row>
    <row r="142" ht="15" customHeight="1">
      <c r="A142" t="b" s="3">
        <v>1</v>
      </c>
      <c r="B142" s="4"/>
      <c r="C142" s="5">
        <v>34250</v>
      </c>
      <c r="D142" t="s" s="2">
        <v>776</v>
      </c>
      <c r="E142" t="s" s="2">
        <v>12</v>
      </c>
      <c r="F142" t="s" s="2">
        <v>777</v>
      </c>
      <c r="G142" t="s" s="2">
        <v>459</v>
      </c>
      <c r="H142" t="s" s="2">
        <v>778</v>
      </c>
      <c r="I142" t="s" s="2">
        <v>779</v>
      </c>
      <c r="J142" t="s" s="2">
        <v>780</v>
      </c>
      <c r="K142" s="3">
        <v>20</v>
      </c>
    </row>
    <row r="143" ht="15" customHeight="1">
      <c r="A143" t="b" s="3">
        <v>1</v>
      </c>
      <c r="B143" s="4"/>
      <c r="C143" s="4"/>
      <c r="D143" t="s" s="2">
        <v>781</v>
      </c>
      <c r="E143" t="s" s="2">
        <v>19</v>
      </c>
      <c r="F143" t="s" s="2">
        <v>782</v>
      </c>
      <c r="G143" s="4"/>
      <c r="H143" t="s" s="2">
        <v>783</v>
      </c>
      <c r="I143" t="s" s="2">
        <v>784</v>
      </c>
      <c r="J143" t="s" s="2">
        <v>785</v>
      </c>
      <c r="K143" s="3">
        <v>20</v>
      </c>
    </row>
    <row r="144" ht="15" customHeight="1">
      <c r="A144" t="b" s="3">
        <v>0</v>
      </c>
      <c r="B144" s="4"/>
      <c r="C144" s="4"/>
      <c r="D144" t="s" s="2">
        <v>786</v>
      </c>
      <c r="E144" s="4"/>
      <c r="F144" s="4"/>
      <c r="G144" s="4"/>
      <c r="H144" t="s" s="2">
        <v>787</v>
      </c>
      <c r="I144" t="s" s="2">
        <v>788</v>
      </c>
      <c r="J144" t="s" s="2">
        <v>789</v>
      </c>
      <c r="K144" s="3">
        <v>20</v>
      </c>
    </row>
    <row r="145" ht="15" customHeight="1">
      <c r="A145" t="b" s="3">
        <v>1</v>
      </c>
      <c r="B145" s="4"/>
      <c r="C145" s="5">
        <v>31273</v>
      </c>
      <c r="D145" t="s" s="2">
        <v>790</v>
      </c>
      <c r="E145" t="s" s="2">
        <v>19</v>
      </c>
      <c r="F145" t="s" s="2">
        <v>791</v>
      </c>
      <c r="G145" t="s" s="2">
        <v>792</v>
      </c>
      <c r="H145" t="s" s="2">
        <v>793</v>
      </c>
      <c r="I145" t="s" s="2">
        <v>794</v>
      </c>
      <c r="J145" t="s" s="2">
        <v>795</v>
      </c>
      <c r="K145" s="3">
        <v>20</v>
      </c>
    </row>
    <row r="146" ht="15" customHeight="1">
      <c r="A146" t="b" s="3">
        <v>1</v>
      </c>
      <c r="B146" s="4"/>
      <c r="C146" s="5">
        <v>43290</v>
      </c>
      <c r="D146" t="s" s="2">
        <v>796</v>
      </c>
      <c r="E146" t="s" s="2">
        <v>19</v>
      </c>
      <c r="F146" t="s" s="2">
        <v>797</v>
      </c>
      <c r="G146" t="s" s="2">
        <v>798</v>
      </c>
      <c r="H146" t="s" s="2">
        <v>799</v>
      </c>
      <c r="I146" t="s" s="2">
        <v>800</v>
      </c>
      <c r="J146" t="s" s="2">
        <v>801</v>
      </c>
      <c r="K146" s="3">
        <v>20</v>
      </c>
    </row>
    <row r="147" ht="15" customHeight="1">
      <c r="A147" t="b" s="3">
        <v>1</v>
      </c>
      <c r="B147" s="4"/>
      <c r="C147" s="5">
        <v>32123</v>
      </c>
      <c r="D147" t="s" s="2">
        <v>802</v>
      </c>
      <c r="E147" t="s" s="2">
        <v>12</v>
      </c>
      <c r="F147" t="s" s="2">
        <v>803</v>
      </c>
      <c r="G147" t="s" s="2">
        <v>39</v>
      </c>
      <c r="H147" t="s" s="2">
        <v>804</v>
      </c>
      <c r="I147" t="s" s="2">
        <v>805</v>
      </c>
      <c r="J147" t="s" s="2">
        <v>806</v>
      </c>
      <c r="K147" s="3">
        <v>20</v>
      </c>
    </row>
    <row r="148" ht="15" customHeight="1">
      <c r="A148" t="b" s="3">
        <v>1</v>
      </c>
      <c r="B148" s="4"/>
      <c r="C148" s="5">
        <v>33197.989583333336</v>
      </c>
      <c r="D148" t="s" s="2">
        <v>807</v>
      </c>
      <c r="E148" t="s" s="2">
        <v>12</v>
      </c>
      <c r="F148" t="s" s="2">
        <v>808</v>
      </c>
      <c r="G148" t="s" s="2">
        <v>543</v>
      </c>
      <c r="H148" t="s" s="2">
        <v>809</v>
      </c>
      <c r="I148" t="s" s="2">
        <v>810</v>
      </c>
      <c r="J148" t="s" s="2">
        <v>811</v>
      </c>
      <c r="K148" s="3">
        <v>20</v>
      </c>
    </row>
    <row r="149" ht="15" customHeight="1">
      <c r="A149" t="b" s="3">
        <v>1</v>
      </c>
      <c r="B149" s="4"/>
      <c r="C149" s="5">
        <v>33123.1875</v>
      </c>
      <c r="D149" t="s" s="2">
        <v>812</v>
      </c>
      <c r="E149" t="s" s="2">
        <v>12</v>
      </c>
      <c r="F149" t="s" s="2">
        <v>813</v>
      </c>
      <c r="G149" t="s" s="2">
        <v>814</v>
      </c>
      <c r="H149" t="s" s="2">
        <v>815</v>
      </c>
      <c r="I149" t="s" s="2">
        <v>816</v>
      </c>
      <c r="J149" t="s" s="2">
        <v>817</v>
      </c>
      <c r="K149" s="3">
        <v>20</v>
      </c>
    </row>
    <row r="150" ht="15" customHeight="1">
      <c r="A150" t="b" s="3">
        <v>1</v>
      </c>
      <c r="B150" s="4"/>
      <c r="C150" s="4"/>
      <c r="D150" t="s" s="2">
        <v>818</v>
      </c>
      <c r="E150" s="4"/>
      <c r="F150" t="s" s="2">
        <v>819</v>
      </c>
      <c r="G150" s="4"/>
      <c r="H150" t="s" s="2">
        <v>820</v>
      </c>
      <c r="I150" t="s" s="2">
        <v>821</v>
      </c>
      <c r="J150" t="s" s="2">
        <v>822</v>
      </c>
      <c r="K150" s="3">
        <v>20</v>
      </c>
    </row>
    <row r="151" ht="15" customHeight="1">
      <c r="A151" t="b" s="3">
        <v>1</v>
      </c>
      <c r="B151" s="4"/>
      <c r="C151" s="5">
        <v>33735</v>
      </c>
      <c r="D151" t="s" s="2">
        <v>823</v>
      </c>
      <c r="E151" t="s" s="2">
        <v>19</v>
      </c>
      <c r="F151" t="s" s="2">
        <v>824</v>
      </c>
      <c r="G151" t="s" s="2">
        <v>84</v>
      </c>
      <c r="H151" t="s" s="2">
        <v>825</v>
      </c>
      <c r="I151" t="s" s="2">
        <v>826</v>
      </c>
      <c r="J151" t="s" s="2">
        <v>827</v>
      </c>
      <c r="K151" s="3">
        <v>20</v>
      </c>
    </row>
    <row r="152" ht="15" customHeight="1">
      <c r="A152" t="b" s="3">
        <v>1</v>
      </c>
      <c r="B152" s="4"/>
      <c r="C152" s="4"/>
      <c r="D152" t="s" s="2">
        <v>74</v>
      </c>
      <c r="E152" t="s" s="2">
        <v>56</v>
      </c>
      <c r="F152" s="4"/>
      <c r="G152" t="s" s="2">
        <v>159</v>
      </c>
      <c r="H152" t="s" s="2">
        <v>828</v>
      </c>
      <c r="I152" t="s" s="2">
        <v>829</v>
      </c>
      <c r="J152" t="s" s="2">
        <v>830</v>
      </c>
      <c r="K152" s="3">
        <v>20</v>
      </c>
    </row>
    <row r="153" ht="15" customHeight="1">
      <c r="A153" t="b" s="3">
        <v>1</v>
      </c>
      <c r="B153" s="4"/>
      <c r="C153" s="5">
        <v>32125</v>
      </c>
      <c r="D153" t="s" s="2">
        <v>831</v>
      </c>
      <c r="E153" t="s" s="2">
        <v>19</v>
      </c>
      <c r="F153" t="s" s="2">
        <v>832</v>
      </c>
      <c r="G153" t="s" s="2">
        <v>733</v>
      </c>
      <c r="H153" t="s" s="2">
        <v>833</v>
      </c>
      <c r="I153" t="s" s="2">
        <v>834</v>
      </c>
      <c r="J153" t="s" s="2">
        <v>835</v>
      </c>
      <c r="K153" s="3">
        <v>20</v>
      </c>
    </row>
    <row r="154" ht="15" customHeight="1">
      <c r="A154" t="b" s="3">
        <v>1</v>
      </c>
      <c r="B154" s="4"/>
      <c r="C154" s="4"/>
      <c r="D154" t="s" s="2">
        <v>836</v>
      </c>
      <c r="E154" t="s" s="2">
        <v>19</v>
      </c>
      <c r="F154" t="s" s="2">
        <v>837</v>
      </c>
      <c r="G154" s="4"/>
      <c r="H154" t="s" s="2">
        <v>838</v>
      </c>
      <c r="I154" t="s" s="2">
        <v>839</v>
      </c>
      <c r="J154" t="s" s="2">
        <v>840</v>
      </c>
      <c r="K154" s="3">
        <v>20</v>
      </c>
    </row>
    <row r="155" ht="15" customHeight="1">
      <c r="A155" t="b" s="3">
        <v>1</v>
      </c>
      <c r="B155" s="4"/>
      <c r="C155" s="5">
        <v>34070</v>
      </c>
      <c r="D155" t="s" s="2">
        <v>841</v>
      </c>
      <c r="E155" t="s" s="2">
        <v>12</v>
      </c>
      <c r="F155" t="s" s="2">
        <v>842</v>
      </c>
      <c r="G155" t="s" s="2">
        <v>843</v>
      </c>
      <c r="H155" t="s" s="2">
        <v>844</v>
      </c>
      <c r="I155" t="s" s="2">
        <v>845</v>
      </c>
      <c r="J155" t="s" s="2">
        <v>846</v>
      </c>
      <c r="K155" s="3">
        <v>20</v>
      </c>
    </row>
    <row r="156" ht="15" customHeight="1">
      <c r="A156" t="b" s="3">
        <v>1</v>
      </c>
      <c r="B156" s="4"/>
      <c r="C156" s="4"/>
      <c r="D156" t="s" s="2">
        <v>847</v>
      </c>
      <c r="E156" t="s" s="2">
        <v>19</v>
      </c>
      <c r="F156" t="s" s="2">
        <v>848</v>
      </c>
      <c r="G156" t="s" s="2">
        <v>849</v>
      </c>
      <c r="H156" t="s" s="2">
        <v>850</v>
      </c>
      <c r="I156" t="s" s="2">
        <v>851</v>
      </c>
      <c r="J156" t="s" s="2">
        <v>852</v>
      </c>
      <c r="K156" s="3">
        <v>20</v>
      </c>
    </row>
    <row r="157" ht="15" customHeight="1">
      <c r="A157" t="b" s="3">
        <v>1</v>
      </c>
      <c r="B157" s="4"/>
      <c r="C157" s="4"/>
      <c r="D157" t="s" s="2">
        <v>853</v>
      </c>
      <c r="E157" t="s" s="2">
        <v>19</v>
      </c>
      <c r="F157" t="s" s="2">
        <v>854</v>
      </c>
      <c r="G157" t="s" s="2">
        <v>855</v>
      </c>
      <c r="H157" t="s" s="2">
        <v>856</v>
      </c>
      <c r="I157" t="s" s="2">
        <v>857</v>
      </c>
      <c r="J157" t="s" s="2">
        <v>858</v>
      </c>
      <c r="K157" s="3">
        <v>20</v>
      </c>
    </row>
    <row r="158" ht="15" customHeight="1">
      <c r="A158" t="b" s="3">
        <v>1</v>
      </c>
      <c r="B158" s="4"/>
      <c r="C158" s="5">
        <v>35391</v>
      </c>
      <c r="D158" t="s" s="2">
        <v>859</v>
      </c>
      <c r="E158" t="s" s="2">
        <v>12</v>
      </c>
      <c r="F158" t="s" s="2">
        <v>602</v>
      </c>
      <c r="G158" t="s" s="2">
        <v>860</v>
      </c>
      <c r="H158" t="s" s="2">
        <v>496</v>
      </c>
      <c r="I158" t="s" s="2">
        <v>861</v>
      </c>
      <c r="J158" t="s" s="2">
        <v>862</v>
      </c>
      <c r="K158" s="3">
        <v>20</v>
      </c>
    </row>
    <row r="159" ht="15" customHeight="1">
      <c r="A159" t="b" s="3">
        <v>1</v>
      </c>
      <c r="B159" s="4"/>
      <c r="C159" s="5">
        <v>34634</v>
      </c>
      <c r="D159" t="s" s="2">
        <v>366</v>
      </c>
      <c r="E159" t="s" s="2">
        <v>12</v>
      </c>
      <c r="F159" t="s" s="2">
        <v>525</v>
      </c>
      <c r="G159" t="s" s="2">
        <v>620</v>
      </c>
      <c r="H159" t="s" s="2">
        <v>863</v>
      </c>
      <c r="I159" t="s" s="2">
        <v>864</v>
      </c>
      <c r="J159" t="s" s="2">
        <v>865</v>
      </c>
      <c r="K159" s="3">
        <v>20</v>
      </c>
    </row>
    <row r="160" ht="15" customHeight="1">
      <c r="A160" t="b" s="3">
        <v>1</v>
      </c>
      <c r="B160" s="4"/>
      <c r="C160" s="5">
        <v>30596</v>
      </c>
      <c r="D160" t="s" s="2">
        <v>43</v>
      </c>
      <c r="E160" t="s" s="2">
        <v>19</v>
      </c>
      <c r="F160" t="s" s="2">
        <v>866</v>
      </c>
      <c r="G160" t="s" s="2">
        <v>532</v>
      </c>
      <c r="H160" t="s" s="2">
        <v>867</v>
      </c>
      <c r="I160" t="s" s="2">
        <v>868</v>
      </c>
      <c r="J160" t="s" s="2">
        <v>869</v>
      </c>
      <c r="K160" s="3">
        <v>20</v>
      </c>
    </row>
    <row r="161" ht="15" customHeight="1">
      <c r="A161" t="b" s="3">
        <v>1</v>
      </c>
      <c r="B161" s="4"/>
      <c r="C161" s="5">
        <v>23705</v>
      </c>
      <c r="D161" t="s" s="2">
        <v>870</v>
      </c>
      <c r="E161" t="s" s="2">
        <v>12</v>
      </c>
      <c r="F161" t="s" s="2">
        <v>871</v>
      </c>
      <c r="G161" t="s" s="2">
        <v>872</v>
      </c>
      <c r="H161" t="s" s="2">
        <v>873</v>
      </c>
      <c r="I161" t="s" s="2">
        <v>874</v>
      </c>
      <c r="J161" t="s" s="2">
        <v>875</v>
      </c>
      <c r="K161" s="3">
        <v>20</v>
      </c>
    </row>
    <row r="162" ht="15" customHeight="1">
      <c r="A162" t="b" s="3">
        <v>1</v>
      </c>
      <c r="B162" s="4"/>
      <c r="C162" s="5">
        <v>34730</v>
      </c>
      <c r="D162" t="s" s="2">
        <v>145</v>
      </c>
      <c r="E162" t="s" s="2">
        <v>19</v>
      </c>
      <c r="F162" t="s" s="2">
        <v>146</v>
      </c>
      <c r="G162" t="s" s="2">
        <v>876</v>
      </c>
      <c r="H162" t="s" s="2">
        <v>877</v>
      </c>
      <c r="I162" t="s" s="2">
        <v>878</v>
      </c>
      <c r="J162" t="s" s="2">
        <v>879</v>
      </c>
      <c r="K162" s="3">
        <v>20</v>
      </c>
    </row>
    <row r="163" ht="15" customHeight="1">
      <c r="A163" t="b" s="3">
        <v>1</v>
      </c>
      <c r="B163" s="4"/>
      <c r="C163" s="4"/>
      <c r="D163" t="s" s="2">
        <v>880</v>
      </c>
      <c r="E163" t="s" s="2">
        <v>12</v>
      </c>
      <c r="F163" t="s" s="2">
        <v>288</v>
      </c>
      <c r="G163" s="4"/>
      <c r="H163" t="s" s="2">
        <v>881</v>
      </c>
      <c r="I163" t="s" s="2">
        <v>882</v>
      </c>
      <c r="J163" t="s" s="2">
        <v>883</v>
      </c>
      <c r="K163" s="3">
        <v>20</v>
      </c>
    </row>
    <row r="164" ht="15" customHeight="1">
      <c r="A164" t="b" s="3">
        <v>1</v>
      </c>
      <c r="B164" s="4"/>
      <c r="C164" s="4"/>
      <c r="D164" t="s" s="2">
        <v>884</v>
      </c>
      <c r="E164" s="4"/>
      <c r="F164" t="s" s="2">
        <v>885</v>
      </c>
      <c r="G164" s="4"/>
      <c r="H164" t="s" s="2">
        <v>886</v>
      </c>
      <c r="I164" t="s" s="2">
        <v>887</v>
      </c>
      <c r="J164" t="s" s="2">
        <v>888</v>
      </c>
      <c r="K164" s="3">
        <v>20</v>
      </c>
    </row>
    <row r="165" ht="15" customHeight="1">
      <c r="A165" t="b" s="3">
        <v>1</v>
      </c>
      <c r="B165" s="4"/>
      <c r="C165" s="4"/>
      <c r="D165" t="s" s="2">
        <v>889</v>
      </c>
      <c r="E165" t="s" s="2">
        <v>12</v>
      </c>
      <c r="F165" t="s" s="2">
        <v>890</v>
      </c>
      <c r="G165" t="s" s="2">
        <v>891</v>
      </c>
      <c r="H165" t="s" s="2">
        <v>892</v>
      </c>
      <c r="I165" t="s" s="2">
        <v>893</v>
      </c>
      <c r="J165" t="s" s="2">
        <v>894</v>
      </c>
      <c r="K165" s="3">
        <v>20</v>
      </c>
    </row>
    <row r="166" ht="15" customHeight="1">
      <c r="A166" t="b" s="3">
        <v>1</v>
      </c>
      <c r="B166" s="4"/>
      <c r="C166" s="4"/>
      <c r="D166" t="s" s="2">
        <v>895</v>
      </c>
      <c r="E166" s="4"/>
      <c r="F166" t="s" s="2">
        <v>896</v>
      </c>
      <c r="G166" s="4"/>
      <c r="H166" t="s" s="2">
        <v>897</v>
      </c>
      <c r="I166" t="s" s="2">
        <v>898</v>
      </c>
      <c r="J166" t="s" s="2">
        <v>899</v>
      </c>
      <c r="K166" s="3">
        <v>20</v>
      </c>
    </row>
    <row r="167" ht="15" customHeight="1">
      <c r="A167" t="b" s="3">
        <v>1</v>
      </c>
      <c r="B167" s="4"/>
      <c r="C167" s="5">
        <v>36116</v>
      </c>
      <c r="D167" t="s" s="2">
        <v>900</v>
      </c>
      <c r="E167" t="s" s="2">
        <v>12</v>
      </c>
      <c r="F167" t="s" s="2">
        <v>901</v>
      </c>
      <c r="G167" t="s" s="2">
        <v>609</v>
      </c>
      <c r="H167" t="s" s="2">
        <v>902</v>
      </c>
      <c r="I167" t="s" s="2">
        <v>903</v>
      </c>
      <c r="J167" t="s" s="2">
        <v>904</v>
      </c>
      <c r="K167" s="3">
        <v>20</v>
      </c>
    </row>
    <row r="168" ht="15" customHeight="1">
      <c r="A168" t="b" s="3">
        <v>1</v>
      </c>
      <c r="B168" s="4"/>
      <c r="C168" s="4"/>
      <c r="D168" t="s" s="2">
        <v>905</v>
      </c>
      <c r="E168" s="4"/>
      <c r="F168" t="s" s="2">
        <v>906</v>
      </c>
      <c r="G168" s="4"/>
      <c r="H168" t="s" s="2">
        <v>907</v>
      </c>
      <c r="I168" t="s" s="2">
        <v>908</v>
      </c>
      <c r="J168" t="s" s="2">
        <v>909</v>
      </c>
      <c r="K168" s="3">
        <v>20</v>
      </c>
    </row>
    <row r="169" ht="15" customHeight="1">
      <c r="A169" t="b" s="3">
        <v>1</v>
      </c>
      <c r="B169" s="4"/>
      <c r="C169" s="5">
        <v>32998</v>
      </c>
      <c r="D169" t="s" s="2">
        <v>910</v>
      </c>
      <c r="E169" t="s" s="2">
        <v>12</v>
      </c>
      <c r="F169" t="s" s="2">
        <v>911</v>
      </c>
      <c r="G169" t="s" s="2">
        <v>912</v>
      </c>
      <c r="H169" t="s" s="2">
        <v>913</v>
      </c>
      <c r="I169" t="s" s="2">
        <v>914</v>
      </c>
      <c r="J169" t="s" s="2">
        <v>915</v>
      </c>
      <c r="K169" s="3">
        <v>20</v>
      </c>
    </row>
    <row r="170" ht="15" customHeight="1">
      <c r="A170" t="b" s="3">
        <v>1</v>
      </c>
      <c r="B170" s="4"/>
      <c r="C170" s="5">
        <v>34225</v>
      </c>
      <c r="D170" t="s" s="2">
        <v>916</v>
      </c>
      <c r="E170" t="s" s="2">
        <v>56</v>
      </c>
      <c r="F170" t="s" s="2">
        <v>917</v>
      </c>
      <c r="G170" t="s" s="2">
        <v>918</v>
      </c>
      <c r="H170" t="s" s="2">
        <v>919</v>
      </c>
      <c r="I170" t="s" s="2">
        <v>920</v>
      </c>
      <c r="J170" t="s" s="2">
        <v>921</v>
      </c>
      <c r="K170" s="3">
        <v>20</v>
      </c>
    </row>
    <row r="171" ht="15" customHeight="1">
      <c r="A171" t="b" s="3">
        <v>1</v>
      </c>
      <c r="B171" s="4"/>
      <c r="C171" s="4"/>
      <c r="D171" t="s" s="2">
        <v>922</v>
      </c>
      <c r="E171" s="4"/>
      <c r="F171" t="s" s="2">
        <v>923</v>
      </c>
      <c r="G171" s="4"/>
      <c r="H171" t="s" s="2">
        <v>924</v>
      </c>
      <c r="I171" t="s" s="2">
        <v>925</v>
      </c>
      <c r="J171" t="s" s="2">
        <v>926</v>
      </c>
      <c r="K171" s="3">
        <v>20</v>
      </c>
    </row>
    <row r="172" ht="15" customHeight="1">
      <c r="A172" t="b" s="3">
        <v>1</v>
      </c>
      <c r="B172" s="4"/>
      <c r="C172" s="4"/>
      <c r="D172" t="s" s="2">
        <v>426</v>
      </c>
      <c r="E172" t="s" s="2">
        <v>19</v>
      </c>
      <c r="F172" t="s" s="2">
        <v>427</v>
      </c>
      <c r="G172" s="4"/>
      <c r="H172" t="s" s="2">
        <v>927</v>
      </c>
      <c r="I172" t="s" s="2">
        <v>928</v>
      </c>
      <c r="J172" t="s" s="2">
        <v>929</v>
      </c>
      <c r="K172" s="3">
        <v>20</v>
      </c>
    </row>
    <row r="173" ht="15" customHeight="1">
      <c r="A173" t="b" s="3">
        <v>1</v>
      </c>
      <c r="B173" s="4"/>
      <c r="C173" s="4"/>
      <c r="D173" t="s" s="2">
        <v>930</v>
      </c>
      <c r="E173" t="s" s="2">
        <v>19</v>
      </c>
      <c r="F173" t="s" s="2">
        <v>931</v>
      </c>
      <c r="G173" t="s" s="2">
        <v>932</v>
      </c>
      <c r="H173" t="s" s="2">
        <v>933</v>
      </c>
      <c r="I173" t="s" s="2">
        <v>934</v>
      </c>
      <c r="J173" t="s" s="2">
        <v>935</v>
      </c>
      <c r="K173" s="3">
        <v>20</v>
      </c>
    </row>
    <row r="174" ht="15" customHeight="1">
      <c r="A174" t="b" s="3">
        <v>1</v>
      </c>
      <c r="B174" s="4"/>
      <c r="C174" s="5">
        <v>43389.831944444442</v>
      </c>
      <c r="D174" t="s" s="2">
        <v>936</v>
      </c>
      <c r="E174" t="s" s="2">
        <v>19</v>
      </c>
      <c r="F174" t="s" s="2">
        <v>937</v>
      </c>
      <c r="G174" t="s" s="2">
        <v>938</v>
      </c>
      <c r="H174" t="s" s="2">
        <v>939</v>
      </c>
      <c r="I174" t="s" s="2">
        <v>940</v>
      </c>
      <c r="J174" t="s" s="2">
        <v>941</v>
      </c>
      <c r="K174" s="3">
        <v>20</v>
      </c>
    </row>
    <row r="175" ht="15" customHeight="1">
      <c r="A175" t="b" s="3">
        <v>1</v>
      </c>
      <c r="B175" s="4"/>
      <c r="C175" s="4"/>
      <c r="D175" t="s" s="2">
        <v>942</v>
      </c>
      <c r="E175" t="s" s="2">
        <v>12</v>
      </c>
      <c r="F175" t="s" s="2">
        <v>602</v>
      </c>
      <c r="G175" t="s" s="2">
        <v>943</v>
      </c>
      <c r="H175" t="s" s="2">
        <v>944</v>
      </c>
      <c r="I175" t="s" s="2">
        <v>945</v>
      </c>
      <c r="J175" t="s" s="2">
        <v>946</v>
      </c>
      <c r="K175" s="3">
        <v>20</v>
      </c>
    </row>
    <row r="176" ht="15" customHeight="1">
      <c r="A176" t="b" s="3">
        <v>1</v>
      </c>
      <c r="B176" s="4"/>
      <c r="C176" s="5">
        <v>35771</v>
      </c>
      <c r="D176" t="s" s="2">
        <v>947</v>
      </c>
      <c r="E176" t="s" s="2">
        <v>12</v>
      </c>
      <c r="F176" t="s" s="2">
        <v>948</v>
      </c>
      <c r="G176" t="s" s="2">
        <v>949</v>
      </c>
      <c r="H176" t="s" s="2">
        <v>950</v>
      </c>
      <c r="I176" t="s" s="2">
        <v>951</v>
      </c>
      <c r="J176" t="s" s="2">
        <v>952</v>
      </c>
      <c r="K176" s="3">
        <v>20</v>
      </c>
    </row>
    <row r="177" ht="15" customHeight="1">
      <c r="A177" t="b" s="3">
        <v>1</v>
      </c>
      <c r="B177" s="4"/>
      <c r="C177" s="5">
        <v>29456</v>
      </c>
      <c r="D177" t="s" s="2">
        <v>953</v>
      </c>
      <c r="E177" t="s" s="2">
        <v>19</v>
      </c>
      <c r="F177" t="s" s="2">
        <v>954</v>
      </c>
      <c r="G177" t="s" s="2">
        <v>955</v>
      </c>
      <c r="H177" t="s" s="2">
        <v>956</v>
      </c>
      <c r="I177" t="s" s="2">
        <v>957</v>
      </c>
      <c r="J177" t="s" s="2">
        <v>958</v>
      </c>
      <c r="K177" s="3">
        <v>20</v>
      </c>
    </row>
    <row r="178" ht="15" customHeight="1">
      <c r="A178" t="b" s="3">
        <v>1</v>
      </c>
      <c r="B178" s="4"/>
      <c r="C178" s="4"/>
      <c r="D178" t="s" s="2">
        <v>959</v>
      </c>
      <c r="E178" t="s" s="2">
        <v>56</v>
      </c>
      <c r="F178" t="s" s="2">
        <v>960</v>
      </c>
      <c r="G178" s="4"/>
      <c r="H178" t="s" s="2">
        <v>961</v>
      </c>
      <c r="I178" t="s" s="2">
        <v>962</v>
      </c>
      <c r="J178" t="s" s="2">
        <v>963</v>
      </c>
      <c r="K178" s="3">
        <v>20</v>
      </c>
    </row>
    <row r="179" ht="15" customHeight="1">
      <c r="A179" t="b" s="3">
        <v>1</v>
      </c>
      <c r="B179" s="4"/>
      <c r="C179" s="5">
        <v>43089</v>
      </c>
      <c r="D179" t="s" s="2">
        <v>959</v>
      </c>
      <c r="E179" t="s" s="2">
        <v>12</v>
      </c>
      <c r="F179" t="s" s="2">
        <v>964</v>
      </c>
      <c r="G179" t="s" s="2">
        <v>965</v>
      </c>
      <c r="H179" t="s" s="2">
        <v>966</v>
      </c>
      <c r="I179" t="s" s="2">
        <v>967</v>
      </c>
      <c r="J179" t="s" s="2">
        <v>968</v>
      </c>
      <c r="K179" s="3">
        <v>20</v>
      </c>
    </row>
    <row r="180" ht="15" customHeight="1">
      <c r="A180" t="b" s="3">
        <v>1</v>
      </c>
      <c r="B180" s="4"/>
      <c r="C180" s="4"/>
      <c r="D180" t="s" s="2">
        <v>969</v>
      </c>
      <c r="E180" t="s" s="2">
        <v>19</v>
      </c>
      <c r="F180" t="s" s="2">
        <v>970</v>
      </c>
      <c r="G180" t="s" s="2">
        <v>118</v>
      </c>
      <c r="H180" t="s" s="2">
        <v>971</v>
      </c>
      <c r="I180" t="s" s="2">
        <v>972</v>
      </c>
      <c r="J180" t="s" s="2">
        <v>973</v>
      </c>
      <c r="K180" s="3">
        <v>20</v>
      </c>
    </row>
    <row r="181" ht="15" customHeight="1">
      <c r="A181" t="b" s="3">
        <v>1</v>
      </c>
      <c r="B181" s="4"/>
      <c r="C181" s="5">
        <v>43376</v>
      </c>
      <c r="D181" t="s" s="2">
        <v>974</v>
      </c>
      <c r="E181" t="s" s="2">
        <v>194</v>
      </c>
      <c r="F181" t="s" s="2">
        <v>975</v>
      </c>
      <c r="G181" s="4"/>
      <c r="H181" t="s" s="2">
        <v>976</v>
      </c>
      <c r="I181" t="s" s="2">
        <v>977</v>
      </c>
      <c r="J181" t="s" s="2">
        <v>978</v>
      </c>
      <c r="K181" s="3">
        <v>20</v>
      </c>
    </row>
    <row r="182" ht="15" customHeight="1">
      <c r="A182" t="b" s="3">
        <v>1</v>
      </c>
      <c r="B182" s="4"/>
      <c r="C182" s="5">
        <v>30381</v>
      </c>
      <c r="D182" t="s" s="2">
        <v>979</v>
      </c>
      <c r="E182" t="s" s="2">
        <v>12</v>
      </c>
      <c r="F182" t="s" s="2">
        <v>980</v>
      </c>
      <c r="G182" t="s" s="2">
        <v>981</v>
      </c>
      <c r="H182" t="s" s="2">
        <v>982</v>
      </c>
      <c r="I182" t="s" s="2">
        <v>983</v>
      </c>
      <c r="J182" t="s" s="2">
        <v>984</v>
      </c>
      <c r="K182" s="3">
        <v>20</v>
      </c>
    </row>
    <row r="183" ht="15" customHeight="1">
      <c r="A183" t="b" s="3">
        <v>1</v>
      </c>
      <c r="B183" s="4"/>
      <c r="C183" s="4"/>
      <c r="D183" t="s" s="2">
        <v>985</v>
      </c>
      <c r="E183" t="s" s="2">
        <v>12</v>
      </c>
      <c r="F183" t="s" s="2">
        <v>986</v>
      </c>
      <c r="G183" t="s" s="2">
        <v>987</v>
      </c>
      <c r="H183" t="s" s="2">
        <v>988</v>
      </c>
      <c r="I183" t="s" s="2">
        <v>989</v>
      </c>
      <c r="J183" t="s" s="2">
        <v>990</v>
      </c>
      <c r="K183" s="3">
        <v>20</v>
      </c>
    </row>
    <row r="184" ht="15" customHeight="1">
      <c r="A184" t="b" s="3">
        <v>1</v>
      </c>
      <c r="B184" s="4"/>
      <c r="C184" s="5">
        <v>36516</v>
      </c>
      <c r="D184" t="s" s="2">
        <v>991</v>
      </c>
      <c r="E184" t="s" s="2">
        <v>12</v>
      </c>
      <c r="F184" t="s" s="2">
        <v>992</v>
      </c>
      <c r="G184" t="s" s="2">
        <v>153</v>
      </c>
      <c r="H184" t="s" s="2">
        <v>993</v>
      </c>
      <c r="I184" t="s" s="2">
        <v>994</v>
      </c>
      <c r="J184" t="s" s="2">
        <v>995</v>
      </c>
      <c r="K184" s="3">
        <v>20</v>
      </c>
    </row>
    <row r="185" ht="15" customHeight="1">
      <c r="A185" t="b" s="3">
        <v>1</v>
      </c>
      <c r="B185" s="4"/>
      <c r="C185" s="4"/>
      <c r="D185" t="s" s="2">
        <v>996</v>
      </c>
      <c r="E185" t="s" s="2">
        <v>12</v>
      </c>
      <c r="F185" t="s" s="2">
        <v>997</v>
      </c>
      <c r="G185" t="s" s="2">
        <v>998</v>
      </c>
      <c r="H185" t="s" s="2">
        <v>999</v>
      </c>
      <c r="I185" t="s" s="2">
        <v>1000</v>
      </c>
      <c r="J185" t="s" s="2">
        <v>1001</v>
      </c>
      <c r="K185" s="3">
        <v>20</v>
      </c>
    </row>
    <row r="186" ht="15" customHeight="1">
      <c r="A186" t="b" s="3">
        <v>1</v>
      </c>
      <c r="B186" s="4"/>
      <c r="C186" s="5">
        <v>35886</v>
      </c>
      <c r="D186" t="s" s="2">
        <v>1002</v>
      </c>
      <c r="E186" t="s" s="2">
        <v>19</v>
      </c>
      <c r="F186" t="s" s="2">
        <v>1003</v>
      </c>
      <c r="G186" t="s" s="2">
        <v>1004</v>
      </c>
      <c r="H186" t="s" s="2">
        <v>1005</v>
      </c>
      <c r="I186" t="s" s="2">
        <v>1006</v>
      </c>
      <c r="J186" t="s" s="2">
        <v>1007</v>
      </c>
      <c r="K186" s="3">
        <v>20</v>
      </c>
    </row>
    <row r="187" ht="15" customHeight="1">
      <c r="A187" t="b" s="3">
        <v>1</v>
      </c>
      <c r="B187" s="4"/>
      <c r="C187" s="5">
        <v>32820</v>
      </c>
      <c r="D187" t="s" s="2">
        <v>1002</v>
      </c>
      <c r="E187" t="s" s="2">
        <v>19</v>
      </c>
      <c r="F187" t="s" s="2">
        <v>848</v>
      </c>
      <c r="G187" t="s" s="2">
        <v>1008</v>
      </c>
      <c r="H187" t="s" s="2">
        <v>1009</v>
      </c>
      <c r="I187" t="s" s="2">
        <v>1010</v>
      </c>
      <c r="J187" t="s" s="2">
        <v>1011</v>
      </c>
      <c r="K187" s="3">
        <v>20</v>
      </c>
    </row>
    <row r="188" ht="15" customHeight="1">
      <c r="A188" t="b" s="3">
        <v>1</v>
      </c>
      <c r="B188" s="4"/>
      <c r="C188" s="5">
        <v>33926</v>
      </c>
      <c r="D188" t="s" s="2">
        <v>1012</v>
      </c>
      <c r="E188" t="s" s="2">
        <v>19</v>
      </c>
      <c r="F188" t="s" s="2">
        <v>1013</v>
      </c>
      <c r="G188" t="s" s="2">
        <v>1014</v>
      </c>
      <c r="H188" t="s" s="2">
        <v>1015</v>
      </c>
      <c r="I188" t="s" s="2">
        <v>1016</v>
      </c>
      <c r="J188" t="s" s="2">
        <v>1017</v>
      </c>
      <c r="K188" s="3">
        <v>20</v>
      </c>
    </row>
    <row r="189" ht="15" customHeight="1">
      <c r="A189" t="b" s="3">
        <v>1</v>
      </c>
      <c r="B189" s="4"/>
      <c r="C189" s="5">
        <v>35258</v>
      </c>
      <c r="D189" t="s" s="2">
        <v>1018</v>
      </c>
      <c r="E189" t="s" s="2">
        <v>12</v>
      </c>
      <c r="F189" t="s" s="2">
        <v>1019</v>
      </c>
      <c r="G189" t="s" s="2">
        <v>153</v>
      </c>
      <c r="H189" t="s" s="2">
        <v>1020</v>
      </c>
      <c r="I189" t="s" s="2">
        <v>1021</v>
      </c>
      <c r="J189" t="s" s="2">
        <v>1022</v>
      </c>
      <c r="K189" s="3">
        <v>20</v>
      </c>
    </row>
    <row r="190" ht="15" customHeight="1">
      <c r="A190" t="b" s="3">
        <v>1</v>
      </c>
      <c r="B190" s="4"/>
      <c r="C190" s="5">
        <v>30547</v>
      </c>
      <c r="D190" t="s" s="2">
        <v>1023</v>
      </c>
      <c r="E190" t="s" s="2">
        <v>12</v>
      </c>
      <c r="F190" t="s" s="2">
        <v>1024</v>
      </c>
      <c r="G190" t="s" s="2">
        <v>206</v>
      </c>
      <c r="H190" t="s" s="2">
        <v>1025</v>
      </c>
      <c r="I190" t="s" s="2">
        <v>1026</v>
      </c>
      <c r="J190" t="s" s="2">
        <v>1027</v>
      </c>
      <c r="K190" s="3">
        <v>20</v>
      </c>
    </row>
    <row r="191" ht="15" customHeight="1">
      <c r="A191" t="b" s="3">
        <v>1</v>
      </c>
      <c r="B191" s="4"/>
      <c r="C191" s="5">
        <v>34289</v>
      </c>
      <c r="D191" t="s" s="2">
        <v>1028</v>
      </c>
      <c r="E191" t="s" s="2">
        <v>19</v>
      </c>
      <c r="F191" t="s" s="2">
        <v>1029</v>
      </c>
      <c r="G191" t="s" s="2">
        <v>1030</v>
      </c>
      <c r="H191" t="s" s="2">
        <v>1031</v>
      </c>
      <c r="I191" t="s" s="2">
        <v>1032</v>
      </c>
      <c r="J191" t="s" s="2">
        <v>1033</v>
      </c>
      <c r="K191" s="3">
        <v>20</v>
      </c>
    </row>
    <row r="192" ht="15" customHeight="1">
      <c r="A192" t="b" s="3">
        <v>1</v>
      </c>
      <c r="B192" s="4"/>
      <c r="C192" s="5">
        <v>34111</v>
      </c>
      <c r="D192" t="s" s="2">
        <v>1034</v>
      </c>
      <c r="E192" t="s" s="2">
        <v>19</v>
      </c>
      <c r="F192" t="s" s="2">
        <v>848</v>
      </c>
      <c r="G192" t="s" s="2">
        <v>1008</v>
      </c>
      <c r="H192" t="s" s="2">
        <v>1035</v>
      </c>
      <c r="I192" t="s" s="2">
        <v>1036</v>
      </c>
      <c r="J192" t="s" s="2">
        <v>1037</v>
      </c>
      <c r="K192" s="3">
        <v>20</v>
      </c>
    </row>
    <row r="193" ht="15" customHeight="1">
      <c r="A193" t="b" s="3">
        <v>1</v>
      </c>
      <c r="B193" s="4"/>
      <c r="C193" s="5">
        <v>32050.4375</v>
      </c>
      <c r="D193" t="s" s="2">
        <v>1038</v>
      </c>
      <c r="E193" t="s" s="2">
        <v>12</v>
      </c>
      <c r="F193" t="s" s="2">
        <v>1039</v>
      </c>
      <c r="G193" t="s" s="2">
        <v>1040</v>
      </c>
      <c r="H193" t="s" s="2">
        <v>1041</v>
      </c>
      <c r="I193" t="s" s="2">
        <v>1042</v>
      </c>
      <c r="J193" t="s" s="2">
        <v>1043</v>
      </c>
      <c r="K193" s="3">
        <v>20</v>
      </c>
    </row>
    <row r="194" ht="15" customHeight="1">
      <c r="A194" t="b" s="3">
        <v>1</v>
      </c>
      <c r="B194" s="4"/>
      <c r="C194" s="4"/>
      <c r="D194" t="s" s="2">
        <v>1044</v>
      </c>
      <c r="E194" t="s" s="2">
        <v>12</v>
      </c>
      <c r="F194" t="s" s="2">
        <v>1045</v>
      </c>
      <c r="G194" s="4"/>
      <c r="H194" t="s" s="2">
        <v>1046</v>
      </c>
      <c r="I194" t="s" s="2">
        <v>1047</v>
      </c>
      <c r="J194" t="s" s="2">
        <v>1048</v>
      </c>
      <c r="K194" s="3">
        <v>20</v>
      </c>
    </row>
    <row r="195" ht="15" customHeight="1">
      <c r="A195" t="b" s="3">
        <v>1</v>
      </c>
      <c r="B195" s="4"/>
      <c r="C195" s="5">
        <v>32914</v>
      </c>
      <c r="D195" t="s" s="2">
        <v>1049</v>
      </c>
      <c r="E195" t="s" s="2">
        <v>12</v>
      </c>
      <c r="F195" t="s" s="2">
        <v>824</v>
      </c>
      <c r="G195" t="s" s="2">
        <v>84</v>
      </c>
      <c r="H195" t="s" s="2">
        <v>1050</v>
      </c>
      <c r="I195" t="s" s="2">
        <v>1051</v>
      </c>
      <c r="J195" t="s" s="2">
        <v>1052</v>
      </c>
      <c r="K195" s="3">
        <v>20</v>
      </c>
    </row>
    <row r="196" ht="15" customHeight="1">
      <c r="A196" t="b" s="3">
        <v>1</v>
      </c>
      <c r="B196" s="4"/>
      <c r="C196" s="4"/>
      <c r="D196" t="s" s="2">
        <v>1053</v>
      </c>
      <c r="E196" t="s" s="2">
        <v>12</v>
      </c>
      <c r="F196" t="s" s="2">
        <v>1054</v>
      </c>
      <c r="G196" t="s" s="2">
        <v>1055</v>
      </c>
      <c r="H196" t="s" s="2">
        <v>1056</v>
      </c>
      <c r="I196" t="s" s="2">
        <v>1057</v>
      </c>
      <c r="J196" t="s" s="2">
        <v>1058</v>
      </c>
      <c r="K196" s="3">
        <v>20</v>
      </c>
    </row>
    <row r="197" ht="15" customHeight="1">
      <c r="A197" t="b" s="3">
        <v>1</v>
      </c>
      <c r="B197" s="4"/>
      <c r="C197" s="5">
        <v>31634</v>
      </c>
      <c r="D197" t="s" s="2">
        <v>99</v>
      </c>
      <c r="E197" t="s" s="2">
        <v>12</v>
      </c>
      <c r="F197" t="s" s="2">
        <v>1059</v>
      </c>
      <c r="G197" t="s" s="2">
        <v>1060</v>
      </c>
      <c r="H197" t="s" s="2">
        <v>1061</v>
      </c>
      <c r="I197" t="s" s="2">
        <v>1062</v>
      </c>
      <c r="J197" t="s" s="2">
        <v>1063</v>
      </c>
      <c r="K197" s="3">
        <v>20</v>
      </c>
    </row>
    <row r="198" ht="15" customHeight="1">
      <c r="A198" t="b" s="3">
        <v>1</v>
      </c>
      <c r="B198" s="4"/>
      <c r="C198" s="4"/>
      <c r="D198" t="s" s="2">
        <v>1064</v>
      </c>
      <c r="E198" t="s" s="2">
        <v>12</v>
      </c>
      <c r="F198" t="s" s="2">
        <v>1065</v>
      </c>
      <c r="G198" t="s" s="2">
        <v>1066</v>
      </c>
      <c r="H198" t="s" s="2">
        <v>1067</v>
      </c>
      <c r="I198" t="s" s="2">
        <v>1068</v>
      </c>
      <c r="J198" t="s" s="2">
        <v>1069</v>
      </c>
      <c r="K198" s="3">
        <v>20</v>
      </c>
    </row>
    <row r="199" ht="15" customHeight="1">
      <c r="A199" t="b" s="3">
        <v>1</v>
      </c>
      <c r="B199" s="4"/>
      <c r="C199" s="5">
        <v>33232</v>
      </c>
      <c r="D199" t="s" s="2">
        <v>1070</v>
      </c>
      <c r="E199" t="s" s="2">
        <v>19</v>
      </c>
      <c r="F199" t="s" s="2">
        <v>832</v>
      </c>
      <c r="G199" t="s" s="2">
        <v>1071</v>
      </c>
      <c r="H199" t="s" s="2">
        <v>1072</v>
      </c>
      <c r="I199" t="s" s="2">
        <v>1073</v>
      </c>
      <c r="J199" t="s" s="2">
        <v>1074</v>
      </c>
      <c r="K199" s="3">
        <v>20</v>
      </c>
    </row>
    <row r="200" ht="15" customHeight="1">
      <c r="A200" t="b" s="3">
        <v>1</v>
      </c>
      <c r="B200" s="4"/>
      <c r="C200" s="5">
        <v>33973</v>
      </c>
      <c r="D200" t="s" s="2">
        <v>1075</v>
      </c>
      <c r="E200" t="s" s="2">
        <v>12</v>
      </c>
      <c r="F200" t="s" s="2">
        <v>1076</v>
      </c>
      <c r="G200" t="s" s="2">
        <v>1077</v>
      </c>
      <c r="H200" t="s" s="2">
        <v>1078</v>
      </c>
      <c r="I200" t="s" s="2">
        <v>1079</v>
      </c>
      <c r="J200" t="s" s="2">
        <v>1080</v>
      </c>
      <c r="K200" s="3">
        <v>20</v>
      </c>
    </row>
    <row r="201" ht="12.75" customHeight="1">
      <c r="A201" t="b" s="3">
        <v>1</v>
      </c>
      <c r="B201" s="4"/>
      <c r="C201" s="5">
        <v>32873.895833333336</v>
      </c>
      <c r="D201" t="s" s="2">
        <v>1081</v>
      </c>
      <c r="E201" t="s" s="2">
        <v>12</v>
      </c>
      <c r="F201" t="s" s="2">
        <v>1082</v>
      </c>
      <c r="G201" t="s" s="2">
        <v>1083</v>
      </c>
      <c r="H201" t="s" s="2">
        <v>1084</v>
      </c>
      <c r="I201" t="s" s="2">
        <v>1085</v>
      </c>
      <c r="J201" t="s" s="2">
        <v>1086</v>
      </c>
      <c r="K201" s="3">
        <v>20</v>
      </c>
    </row>
    <row r="202" ht="15" customHeight="1">
      <c r="A202" t="b" s="3">
        <v>1</v>
      </c>
      <c r="B202" s="4"/>
      <c r="C202" s="5">
        <v>22002</v>
      </c>
      <c r="D202" t="s" s="2">
        <v>1087</v>
      </c>
      <c r="E202" t="s" s="2">
        <v>12</v>
      </c>
      <c r="F202" t="s" s="2">
        <v>906</v>
      </c>
      <c r="G202" t="s" s="2">
        <v>1088</v>
      </c>
      <c r="H202" t="s" s="2">
        <v>1089</v>
      </c>
      <c r="I202" t="s" s="2">
        <v>1090</v>
      </c>
      <c r="J202" t="s" s="2">
        <v>1091</v>
      </c>
      <c r="K202" s="3">
        <v>20</v>
      </c>
    </row>
    <row r="203" ht="15" customHeight="1">
      <c r="A203" t="b" s="3">
        <v>1</v>
      </c>
      <c r="B203" s="4"/>
      <c r="C203" s="4"/>
      <c r="D203" t="s" s="2">
        <v>582</v>
      </c>
      <c r="E203" t="s" s="2">
        <v>19</v>
      </c>
      <c r="F203" t="s" s="2">
        <v>1092</v>
      </c>
      <c r="G203" t="s" s="2">
        <v>1093</v>
      </c>
      <c r="H203" t="s" s="2">
        <v>1094</v>
      </c>
      <c r="I203" t="s" s="2">
        <v>1095</v>
      </c>
      <c r="J203" t="s" s="2">
        <v>1096</v>
      </c>
      <c r="K203" s="3">
        <v>20</v>
      </c>
    </row>
    <row r="204" ht="15" customHeight="1">
      <c r="A204" t="b" s="3">
        <v>0</v>
      </c>
      <c r="B204" s="4"/>
      <c r="C204" s="4"/>
      <c r="D204" t="s" s="2">
        <v>79</v>
      </c>
      <c r="E204" s="4"/>
      <c r="F204" s="4"/>
      <c r="G204" s="4"/>
      <c r="H204" t="s" s="2">
        <v>1097</v>
      </c>
      <c r="I204" t="s" s="2">
        <v>1098</v>
      </c>
      <c r="J204" t="s" s="2">
        <v>1099</v>
      </c>
      <c r="K204" s="3">
        <v>20</v>
      </c>
    </row>
    <row r="205" ht="15" customHeight="1">
      <c r="A205" t="b" s="3">
        <v>0</v>
      </c>
      <c r="B205" s="4"/>
      <c r="C205" s="4"/>
      <c r="D205" t="s" s="2">
        <v>1100</v>
      </c>
      <c r="E205" t="s" s="2">
        <v>19</v>
      </c>
      <c r="F205" s="4"/>
      <c r="G205" s="4"/>
      <c r="H205" t="s" s="2">
        <v>1101</v>
      </c>
      <c r="I205" t="s" s="2">
        <v>1102</v>
      </c>
      <c r="J205" t="s" s="2">
        <v>1103</v>
      </c>
      <c r="K205" s="3">
        <v>20</v>
      </c>
    </row>
    <row r="206" ht="15" customHeight="1">
      <c r="A206" t="b" s="3">
        <v>0</v>
      </c>
      <c r="B206" s="4"/>
      <c r="C206" s="4"/>
      <c r="D206" t="s" s="2">
        <v>1104</v>
      </c>
      <c r="E206" t="s" s="2">
        <v>19</v>
      </c>
      <c r="F206" t="s" s="2">
        <v>1105</v>
      </c>
      <c r="G206" s="4"/>
      <c r="H206" s="4"/>
      <c r="I206" t="s" s="2">
        <v>1106</v>
      </c>
      <c r="J206" t="s" s="2">
        <v>1107</v>
      </c>
      <c r="K206" s="3">
        <v>10</v>
      </c>
    </row>
    <row r="207" ht="15" customHeight="1">
      <c r="A207" t="b" s="3">
        <v>1</v>
      </c>
      <c r="B207" s="4"/>
      <c r="C207" s="4"/>
      <c r="D207" t="s" s="2">
        <v>1108</v>
      </c>
      <c r="E207" t="s" s="2">
        <v>12</v>
      </c>
      <c r="F207" t="s" s="2">
        <v>1108</v>
      </c>
      <c r="G207" s="4"/>
      <c r="H207" t="s" s="2">
        <v>1109</v>
      </c>
      <c r="I207" t="s" s="2">
        <v>1110</v>
      </c>
      <c r="J207" t="s" s="2">
        <v>1111</v>
      </c>
      <c r="K207" s="3">
        <v>10</v>
      </c>
    </row>
    <row r="208" ht="15" customHeight="1">
      <c r="A208" t="b" s="3">
        <v>1</v>
      </c>
      <c r="B208" s="4"/>
      <c r="C208" s="4"/>
      <c r="D208" t="s" s="2">
        <v>1112</v>
      </c>
      <c r="E208" t="s" s="2">
        <v>56</v>
      </c>
      <c r="F208" t="s" s="2">
        <v>1112</v>
      </c>
      <c r="G208" s="4"/>
      <c r="H208" t="s" s="2">
        <v>1113</v>
      </c>
      <c r="I208" t="s" s="2">
        <v>1114</v>
      </c>
      <c r="J208" t="s" s="2">
        <v>1115</v>
      </c>
      <c r="K208" s="3">
        <v>10</v>
      </c>
    </row>
    <row r="209" ht="15" customHeight="1">
      <c r="A209" t="b" s="3">
        <v>1</v>
      </c>
      <c r="B209" s="4"/>
      <c r="C209" s="4"/>
      <c r="D209" t="s" s="2">
        <v>1116</v>
      </c>
      <c r="E209" t="s" s="2">
        <v>19</v>
      </c>
      <c r="F209" t="s" s="2">
        <v>1117</v>
      </c>
      <c r="G209" s="4"/>
      <c r="H209" t="s" s="2">
        <v>1118</v>
      </c>
      <c r="I209" t="s" s="2">
        <v>1119</v>
      </c>
      <c r="J209" t="s" s="2">
        <v>1120</v>
      </c>
      <c r="K209" s="3">
        <v>10</v>
      </c>
    </row>
    <row r="210" ht="15" customHeight="1">
      <c r="A210" t="b" s="3">
        <v>1</v>
      </c>
      <c r="B210" s="4"/>
      <c r="C210" s="5">
        <v>34241</v>
      </c>
      <c r="D210" t="s" s="2">
        <v>1121</v>
      </c>
      <c r="E210" t="s" s="2">
        <v>19</v>
      </c>
      <c r="F210" t="s" s="2">
        <v>578</v>
      </c>
      <c r="G210" t="s" s="2">
        <v>84</v>
      </c>
      <c r="H210" t="s" s="2">
        <v>768</v>
      </c>
      <c r="I210" t="s" s="2">
        <v>1122</v>
      </c>
      <c r="J210" t="s" s="2">
        <v>1123</v>
      </c>
      <c r="K210" s="3">
        <v>0</v>
      </c>
    </row>
    <row r="211" ht="15" customHeight="1">
      <c r="A211" t="b" s="3">
        <v>1</v>
      </c>
      <c r="B211" s="4"/>
      <c r="C211" s="5">
        <v>34241</v>
      </c>
      <c r="D211" t="s" s="2">
        <v>1121</v>
      </c>
      <c r="E211" t="s" s="2">
        <v>19</v>
      </c>
      <c r="F211" t="s" s="2">
        <v>578</v>
      </c>
      <c r="G211" t="s" s="2">
        <v>84</v>
      </c>
      <c r="H211" t="s" s="2">
        <v>1124</v>
      </c>
      <c r="I211" t="s" s="2">
        <v>1125</v>
      </c>
      <c r="J211" t="s" s="2">
        <v>1126</v>
      </c>
      <c r="K211" s="3">
        <v>0</v>
      </c>
    </row>
    <row r="212" ht="15" customHeight="1">
      <c r="A212" t="b" s="3">
        <v>1</v>
      </c>
      <c r="B212" s="4"/>
      <c r="C212" s="5">
        <v>43215</v>
      </c>
      <c r="D212" t="s" s="2">
        <v>1127</v>
      </c>
      <c r="E212" t="s" s="2">
        <v>56</v>
      </c>
      <c r="F212" s="4"/>
      <c r="G212" t="s" s="2">
        <v>84</v>
      </c>
      <c r="H212" t="s" s="2">
        <v>1128</v>
      </c>
      <c r="I212" t="s" s="2">
        <v>1129</v>
      </c>
      <c r="J212" t="s" s="2">
        <v>1130</v>
      </c>
      <c r="K212" s="3"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