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4" i="1"/>
  <c r="E5" i="1"/>
  <c r="E6" i="1"/>
  <c r="E7" i="1"/>
  <c r="E8" i="1"/>
  <c r="E3" i="1"/>
  <c r="D4" i="1"/>
  <c r="D5" i="1"/>
  <c r="D6" i="1"/>
  <c r="D7" i="1"/>
  <c r="D8" i="1"/>
  <c r="D3" i="1"/>
  <c r="C4" i="1"/>
  <c r="C5" i="1"/>
  <c r="C6" i="1"/>
  <c r="C7" i="1"/>
  <c r="C8" i="1"/>
  <c r="C3" i="1"/>
  <c r="G4" i="1"/>
  <c r="G5" i="1"/>
  <c r="G6" i="1"/>
  <c r="G7" i="1"/>
  <c r="G8" i="1"/>
  <c r="G3" i="1"/>
  <c r="F4" i="1"/>
  <c r="F5" i="1"/>
  <c r="H5" i="1" s="1"/>
  <c r="I5" i="1" s="1"/>
  <c r="J5" i="1" s="1"/>
  <c r="F6" i="1"/>
  <c r="F7" i="1"/>
  <c r="F8" i="1"/>
  <c r="F3" i="1"/>
  <c r="H4" i="1" l="1"/>
  <c r="I4" i="1" s="1"/>
  <c r="J4" i="1" s="1"/>
  <c r="H8" i="1"/>
  <c r="I8" i="1" s="1"/>
  <c r="J8" i="1" s="1"/>
  <c r="H3" i="1"/>
  <c r="I3" i="1" s="1"/>
  <c r="J3" i="1" s="1"/>
  <c r="H7" i="1"/>
  <c r="I7" i="1" s="1"/>
  <c r="J7" i="1" s="1"/>
  <c r="H6" i="1"/>
  <c r="I6" i="1" s="1"/>
  <c r="J6" i="1" s="1"/>
  <c r="J9" i="1" l="1"/>
</calcChain>
</file>

<file path=xl/sharedStrings.xml><?xml version="1.0" encoding="utf-8"?>
<sst xmlns="http://schemas.openxmlformats.org/spreadsheetml/2006/main" count="16" uniqueCount="12">
  <si>
    <t>Area</t>
  </si>
  <si>
    <t>Price</t>
  </si>
  <si>
    <t>Predictions</t>
  </si>
  <si>
    <t>Error</t>
  </si>
  <si>
    <t>Squared Error</t>
  </si>
  <si>
    <t>RSS</t>
  </si>
  <si>
    <t>B0</t>
  </si>
  <si>
    <t>B1</t>
  </si>
  <si>
    <t>Naïve Prediction</t>
  </si>
  <si>
    <t>No Intelligence</t>
  </si>
  <si>
    <t>Adding some intelligence</t>
  </si>
  <si>
    <t>Sq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</si>
</sst>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2" borderId="0" xfId="0" applyFill="1"/>
    <xf numFmtId="0" fontId="0" fillId="3" borderId="0" xfId="0" applyFill="1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zoomScale="140" zoomScaleNormal="140" workbookViewId="0">
      <selection activeCell="K7" sqref="K7"/>
    </sheetView>
  </sheetViews>
  <sheetFormatPr defaultRowHeight="15" x14ac:dyDescent="0.25"/>
  <cols>
    <col min="3" max="3" width="15.85546875" bestFit="1" customWidth="1"/>
    <col min="4" max="4" width="6.85546875" customWidth="1"/>
    <col min="5" max="5" width="7.85546875" bestFit="1" customWidth="1"/>
    <col min="6" max="7" width="4.28515625" bestFit="1" customWidth="1"/>
    <col min="8" max="8" width="11" bestFit="1" customWidth="1"/>
    <col min="10" max="10" width="13.140625" bestFit="1" customWidth="1"/>
  </cols>
  <sheetData>
    <row r="1" spans="1:13" x14ac:dyDescent="0.25">
      <c r="C1" t="s">
        <v>9</v>
      </c>
      <c r="F1" s="8" t="s">
        <v>10</v>
      </c>
      <c r="G1" s="8"/>
      <c r="H1" s="8"/>
      <c r="I1" s="8"/>
      <c r="J1" s="8"/>
    </row>
    <row r="2" spans="1:13" s="1" customFormat="1" x14ac:dyDescent="0.25">
      <c r="A2" s="6" t="s">
        <v>0</v>
      </c>
      <c r="B2" s="6" t="s">
        <v>1</v>
      </c>
      <c r="C2" s="1" t="s">
        <v>8</v>
      </c>
      <c r="D2" s="1" t="s">
        <v>3</v>
      </c>
      <c r="E2" s="1" t="s">
        <v>11</v>
      </c>
      <c r="F2" s="1" t="s">
        <v>6</v>
      </c>
      <c r="G2" s="1" t="s">
        <v>7</v>
      </c>
      <c r="H2" s="1" t="s">
        <v>2</v>
      </c>
      <c r="I2" s="1" t="s">
        <v>3</v>
      </c>
      <c r="J2" s="1" t="s">
        <v>4</v>
      </c>
    </row>
    <row r="3" spans="1:13" x14ac:dyDescent="0.25">
      <c r="A3" s="7">
        <v>12</v>
      </c>
      <c r="B3" s="7">
        <v>45</v>
      </c>
      <c r="C3" s="10">
        <f>AVERAGE($B$3:$B$8)</f>
        <v>74.5</v>
      </c>
      <c r="D3" s="10">
        <f>B3-C3</f>
        <v>-29.5</v>
      </c>
      <c r="E3" s="10">
        <f>D3*D3</f>
        <v>870.25</v>
      </c>
      <c r="F3" s="4">
        <f>$M$3</f>
        <v>0.5</v>
      </c>
      <c r="G3" s="5">
        <f>$M$4</f>
        <v>1.9</v>
      </c>
      <c r="H3">
        <f>G3*A3+F3</f>
        <v>23.299999999999997</v>
      </c>
      <c r="I3">
        <f>B3-H3</f>
        <v>21.700000000000003</v>
      </c>
      <c r="J3">
        <f>I3*I3</f>
        <v>470.8900000000001</v>
      </c>
      <c r="L3" t="s">
        <v>6</v>
      </c>
      <c r="M3" s="4">
        <v>0.5</v>
      </c>
    </row>
    <row r="4" spans="1:13" x14ac:dyDescent="0.25">
      <c r="A4" s="7">
        <v>35</v>
      </c>
      <c r="B4" s="7">
        <v>95</v>
      </c>
      <c r="C4" s="10">
        <f>AVERAGE($B$3:$B$8)</f>
        <v>74.5</v>
      </c>
      <c r="D4" s="10">
        <f t="shared" ref="D4:D8" si="0">B4-C4</f>
        <v>20.5</v>
      </c>
      <c r="E4" s="10">
        <f t="shared" ref="E4:E8" si="1">D4*D4</f>
        <v>420.25</v>
      </c>
      <c r="F4" s="4">
        <f t="shared" ref="F4:F8" si="2">$M$3</f>
        <v>0.5</v>
      </c>
      <c r="G4" s="5">
        <f t="shared" ref="G4:G8" si="3">$M$4</f>
        <v>1.9</v>
      </c>
      <c r="H4">
        <f t="shared" ref="H4:H8" si="4">G4*A4+F4</f>
        <v>67</v>
      </c>
      <c r="I4">
        <f t="shared" ref="I4:I8" si="5">B4-H4</f>
        <v>28</v>
      </c>
      <c r="J4">
        <f t="shared" ref="J4:J8" si="6">I4*I4</f>
        <v>784</v>
      </c>
      <c r="L4" t="s">
        <v>7</v>
      </c>
      <c r="M4" s="5">
        <v>1.9</v>
      </c>
    </row>
    <row r="5" spans="1:13" x14ac:dyDescent="0.25">
      <c r="A5" s="7">
        <v>24</v>
      </c>
      <c r="B5" s="7">
        <v>56</v>
      </c>
      <c r="C5" s="10">
        <f>AVERAGE($B$3:$B$8)</f>
        <v>74.5</v>
      </c>
      <c r="D5" s="10">
        <f t="shared" si="0"/>
        <v>-18.5</v>
      </c>
      <c r="E5" s="10">
        <f t="shared" si="1"/>
        <v>342.25</v>
      </c>
      <c r="F5" s="4">
        <f t="shared" si="2"/>
        <v>0.5</v>
      </c>
      <c r="G5" s="5">
        <f t="shared" si="3"/>
        <v>1.9</v>
      </c>
      <c r="H5">
        <f t="shared" si="4"/>
        <v>46.099999999999994</v>
      </c>
      <c r="I5">
        <f t="shared" si="5"/>
        <v>9.9000000000000057</v>
      </c>
      <c r="J5">
        <f t="shared" si="6"/>
        <v>98.010000000000119</v>
      </c>
    </row>
    <row r="6" spans="1:13" x14ac:dyDescent="0.25">
      <c r="A6" s="7">
        <v>10</v>
      </c>
      <c r="B6" s="7">
        <v>32</v>
      </c>
      <c r="C6" s="10">
        <f>AVERAGE($B$3:$B$8)</f>
        <v>74.5</v>
      </c>
      <c r="D6" s="10">
        <f t="shared" si="0"/>
        <v>-42.5</v>
      </c>
      <c r="E6" s="10">
        <f t="shared" si="1"/>
        <v>1806.25</v>
      </c>
      <c r="F6" s="4">
        <f t="shared" si="2"/>
        <v>0.5</v>
      </c>
      <c r="G6" s="5">
        <f t="shared" si="3"/>
        <v>1.9</v>
      </c>
      <c r="H6">
        <f t="shared" si="4"/>
        <v>19.5</v>
      </c>
      <c r="I6">
        <f t="shared" si="5"/>
        <v>12.5</v>
      </c>
      <c r="J6">
        <f t="shared" si="6"/>
        <v>156.25</v>
      </c>
    </row>
    <row r="7" spans="1:13" x14ac:dyDescent="0.25">
      <c r="A7" s="7">
        <v>56</v>
      </c>
      <c r="B7" s="7">
        <v>90</v>
      </c>
      <c r="C7" s="10">
        <f>AVERAGE($B$3:$B$8)</f>
        <v>74.5</v>
      </c>
      <c r="D7" s="10">
        <f t="shared" si="0"/>
        <v>15.5</v>
      </c>
      <c r="E7" s="10">
        <f t="shared" si="1"/>
        <v>240.25</v>
      </c>
      <c r="F7" s="4">
        <f t="shared" si="2"/>
        <v>0.5</v>
      </c>
      <c r="G7" s="5">
        <f t="shared" si="3"/>
        <v>1.9</v>
      </c>
      <c r="H7">
        <f t="shared" si="4"/>
        <v>106.89999999999999</v>
      </c>
      <c r="I7">
        <f t="shared" si="5"/>
        <v>-16.899999999999991</v>
      </c>
      <c r="J7">
        <f t="shared" si="6"/>
        <v>285.60999999999973</v>
      </c>
    </row>
    <row r="8" spans="1:13" x14ac:dyDescent="0.25">
      <c r="A8" s="7">
        <v>104</v>
      </c>
      <c r="B8" s="7">
        <v>129</v>
      </c>
      <c r="C8" s="10">
        <f>AVERAGE($B$3:$B$8)</f>
        <v>74.5</v>
      </c>
      <c r="D8" s="10">
        <f t="shared" si="0"/>
        <v>54.5</v>
      </c>
      <c r="E8" s="10">
        <f t="shared" si="1"/>
        <v>2970.25</v>
      </c>
      <c r="F8" s="4">
        <f t="shared" si="2"/>
        <v>0.5</v>
      </c>
      <c r="G8" s="5">
        <f t="shared" si="3"/>
        <v>1.9</v>
      </c>
      <c r="H8">
        <f t="shared" si="4"/>
        <v>198.1</v>
      </c>
      <c r="I8">
        <f t="shared" si="5"/>
        <v>-69.099999999999994</v>
      </c>
      <c r="J8">
        <f t="shared" si="6"/>
        <v>4774.8099999999995</v>
      </c>
    </row>
    <row r="9" spans="1:13" x14ac:dyDescent="0.25">
      <c r="D9" s="9" t="s">
        <v>5</v>
      </c>
      <c r="E9" s="9">
        <f>SUM(E3:E8)</f>
        <v>6649.5</v>
      </c>
      <c r="I9" s="2" t="s">
        <v>5</v>
      </c>
      <c r="J9" s="3">
        <f>SUM(J3:J8)</f>
        <v>6569.57</v>
      </c>
    </row>
  </sheetData>
  <mergeCells count="1">
    <mergeCell ref="F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2022-09-22T01:19:56Z</dcterms:created>
  <dcterms:modified xsi:type="dcterms:W3CDTF">2022-09-22T03:00:02Z</dcterms:modified>
</cp:coreProperties>
</file>