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ni Projec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9" i="1"/>
  <c r="G16" i="1" s="1"/>
  <c r="H8" i="1"/>
  <c r="G14" i="1" s="1"/>
</calcChain>
</file>

<file path=xl/sharedStrings.xml><?xml version="1.0" encoding="utf-8"?>
<sst xmlns="http://schemas.openxmlformats.org/spreadsheetml/2006/main" count="524" uniqueCount="265">
  <si>
    <t>dddd</t>
  </si>
  <si>
    <t>addd</t>
  </si>
  <si>
    <t>ddda</t>
  </si>
  <si>
    <t>dadd</t>
  </si>
  <si>
    <t>ddad</t>
  </si>
  <si>
    <t>dddc</t>
  </si>
  <si>
    <t>aadd</t>
  </si>
  <si>
    <t>cddd</t>
  </si>
  <si>
    <t>ddaa</t>
  </si>
  <si>
    <t>ddcd</t>
  </si>
  <si>
    <t>dcdd</t>
  </si>
  <si>
    <t>daad</t>
  </si>
  <si>
    <t>adda</t>
  </si>
  <si>
    <t>adad</t>
  </si>
  <si>
    <t>dada</t>
  </si>
  <si>
    <t>aaad</t>
  </si>
  <si>
    <t>daaa</t>
  </si>
  <si>
    <t>adaa</t>
  </si>
  <si>
    <t>aaaa</t>
  </si>
  <si>
    <t>aada</t>
  </si>
  <si>
    <t>dtdd</t>
  </si>
  <si>
    <t>dddt</t>
  </si>
  <si>
    <t>ddtd</t>
  </si>
  <si>
    <t>ccdd</t>
  </si>
  <si>
    <t>ddcc</t>
  </si>
  <si>
    <t>dccd</t>
  </si>
  <si>
    <t>dcdc</t>
  </si>
  <si>
    <t>tddt</t>
  </si>
  <si>
    <t>cdcd</t>
  </si>
  <si>
    <t>cccd</t>
  </si>
  <si>
    <t>cdda</t>
  </si>
  <si>
    <t>dccc</t>
  </si>
  <si>
    <t>cadd</t>
  </si>
  <si>
    <t>cddc</t>
  </si>
  <si>
    <t>ddac</t>
  </si>
  <si>
    <t>ddca</t>
  </si>
  <si>
    <t>acdd</t>
  </si>
  <si>
    <t>dacd</t>
  </si>
  <si>
    <t>ccdc</t>
  </si>
  <si>
    <t>cccc</t>
  </si>
  <si>
    <t>cdcc</t>
  </si>
  <si>
    <t>dcad</t>
  </si>
  <si>
    <t>cdad</t>
  </si>
  <si>
    <t>dadc</t>
  </si>
  <si>
    <t>addc</t>
  </si>
  <si>
    <t>adcd</t>
  </si>
  <si>
    <t>dcda</t>
  </si>
  <si>
    <t>caaa</t>
  </si>
  <si>
    <t>aaac</t>
  </si>
  <si>
    <t>caad</t>
  </si>
  <si>
    <t>aaca</t>
  </si>
  <si>
    <t>acaa</t>
  </si>
  <si>
    <t>acad</t>
  </si>
  <si>
    <t>cada</t>
  </si>
  <si>
    <t>cdaa</t>
  </si>
  <si>
    <t>daac</t>
  </si>
  <si>
    <t>daca</t>
  </si>
  <si>
    <t>dcaa</t>
  </si>
  <si>
    <t>aadc</t>
  </si>
  <si>
    <t>ccca</t>
  </si>
  <si>
    <t>adac</t>
  </si>
  <si>
    <t>aacd</t>
  </si>
  <si>
    <t>acda</t>
  </si>
  <si>
    <t>adca</t>
  </si>
  <si>
    <t>dacc</t>
  </si>
  <si>
    <t>adcc</t>
  </si>
  <si>
    <t>ccda</t>
  </si>
  <si>
    <t>accc</t>
  </si>
  <si>
    <t>accd</t>
  </si>
  <si>
    <t>ccad</t>
  </si>
  <si>
    <t>aacc</t>
  </si>
  <si>
    <t>cdca</t>
  </si>
  <si>
    <t>dcac</t>
  </si>
  <si>
    <t>acdc</t>
  </si>
  <si>
    <t>cadc</t>
  </si>
  <si>
    <t>dcca</t>
  </si>
  <si>
    <t>ccaa</t>
  </si>
  <si>
    <t>cacd</t>
  </si>
  <si>
    <t>cdac</t>
  </si>
  <si>
    <t>acca</t>
  </si>
  <si>
    <t>caca</t>
  </si>
  <si>
    <t>cacc</t>
  </si>
  <si>
    <t>acac</t>
  </si>
  <si>
    <t>caac</t>
  </si>
  <si>
    <t>ccac</t>
  </si>
  <si>
    <t>atdd</t>
  </si>
  <si>
    <t>ddtt</t>
  </si>
  <si>
    <t>ttdt</t>
  </si>
  <si>
    <t>adtd</t>
  </si>
  <si>
    <t>dtda</t>
  </si>
  <si>
    <t>ddat</t>
  </si>
  <si>
    <t>datd</t>
  </si>
  <si>
    <t>tdat</t>
  </si>
  <si>
    <t>dtdt</t>
  </si>
  <si>
    <t>dttd</t>
  </si>
  <si>
    <t>tddc</t>
  </si>
  <si>
    <t>tdtt</t>
  </si>
  <si>
    <t>aaat</t>
  </si>
  <si>
    <t>addt</t>
  </si>
  <si>
    <t>taaa</t>
  </si>
  <si>
    <t>tdta</t>
  </si>
  <si>
    <t>dadt</t>
  </si>
  <si>
    <t>tadd</t>
  </si>
  <si>
    <t>dtad</t>
  </si>
  <si>
    <t>aadt</t>
  </si>
  <si>
    <t>ataa</t>
  </si>
  <si>
    <t>aatd</t>
  </si>
  <si>
    <t>cdtd</t>
  </si>
  <si>
    <t>aata</t>
  </si>
  <si>
    <t>dtdc</t>
  </si>
  <si>
    <t>ddta</t>
  </si>
  <si>
    <t>tttt</t>
  </si>
  <si>
    <t>ddtc</t>
  </si>
  <si>
    <t>dtcd</t>
  </si>
  <si>
    <t>tdaa</t>
  </si>
  <si>
    <t>cctd</t>
  </si>
  <si>
    <t>tddd</t>
  </si>
  <si>
    <t>daat</t>
  </si>
  <si>
    <t>dttt</t>
  </si>
  <si>
    <t>cddt</t>
  </si>
  <si>
    <t>tada</t>
  </si>
  <si>
    <t>dcdt</t>
  </si>
  <si>
    <t>ddct</t>
  </si>
  <si>
    <t>dtaa</t>
  </si>
  <si>
    <t>dctd</t>
  </si>
  <si>
    <t>tdct</t>
  </si>
  <si>
    <t>dcct</t>
  </si>
  <si>
    <t>adat</t>
  </si>
  <si>
    <t>ctdd</t>
  </si>
  <si>
    <t>ccct</t>
  </si>
  <si>
    <t>tcdd</t>
  </si>
  <si>
    <t>data</t>
  </si>
  <si>
    <t>tdcd</t>
  </si>
  <si>
    <t>dtcc</t>
  </si>
  <si>
    <t>ttta</t>
  </si>
  <si>
    <t>atad</t>
  </si>
  <si>
    <t>atda</t>
  </si>
  <si>
    <t>ttaa</t>
  </si>
  <si>
    <t>tccc</t>
  </si>
  <si>
    <t>taad</t>
  </si>
  <si>
    <t>cctc</t>
  </si>
  <si>
    <t>adta</t>
  </si>
  <si>
    <t>ctdc</t>
  </si>
  <si>
    <t>ccdt</t>
  </si>
  <si>
    <t>dctc</t>
  </si>
  <si>
    <t>ctcc</t>
  </si>
  <si>
    <t>tccd</t>
  </si>
  <si>
    <t>tcdc</t>
  </si>
  <si>
    <t>ctcd</t>
  </si>
  <si>
    <t>cdtc</t>
  </si>
  <si>
    <t>ttdd</t>
  </si>
  <si>
    <t>cdct</t>
  </si>
  <si>
    <t>ctda</t>
  </si>
  <si>
    <t>adtt</t>
  </si>
  <si>
    <t>ttdc</t>
  </si>
  <si>
    <t>caat</t>
  </si>
  <si>
    <t>tdac</t>
  </si>
  <si>
    <t>attd</t>
  </si>
  <si>
    <t>cttd</t>
  </si>
  <si>
    <t>cctt</t>
  </si>
  <si>
    <t>tcaa</t>
  </si>
  <si>
    <t>ttac</t>
  </si>
  <si>
    <t>tdcc</t>
  </si>
  <si>
    <t>aatc</t>
  </si>
  <si>
    <t>aatt</t>
  </si>
  <si>
    <t>cdtt</t>
  </si>
  <si>
    <t>tdda</t>
  </si>
  <si>
    <t>datt</t>
  </si>
  <si>
    <t>tcad</t>
  </si>
  <si>
    <t>actd</t>
  </si>
  <si>
    <t>ctaa</t>
  </si>
  <si>
    <t>ttct</t>
  </si>
  <si>
    <t>acat</t>
  </si>
  <si>
    <t>catd</t>
  </si>
  <si>
    <t>taac</t>
  </si>
  <si>
    <t>ctdt</t>
  </si>
  <si>
    <t>dttc</t>
  </si>
  <si>
    <t>adct</t>
  </si>
  <si>
    <t>adtc</t>
  </si>
  <si>
    <t>dctt</t>
  </si>
  <si>
    <t>ttat</t>
  </si>
  <si>
    <t>cata</t>
  </si>
  <si>
    <t>tdtd</t>
  </si>
  <si>
    <t>aact</t>
  </si>
  <si>
    <t>acdt</t>
  </si>
  <si>
    <t>tttd</t>
  </si>
  <si>
    <t>dcat</t>
  </si>
  <si>
    <t>dtct</t>
  </si>
  <si>
    <t>atca</t>
  </si>
  <si>
    <t>atdt</t>
  </si>
  <si>
    <t>tatd</t>
  </si>
  <si>
    <t>tcdt</t>
  </si>
  <si>
    <t>atac</t>
  </si>
  <si>
    <t>attt</t>
  </si>
  <si>
    <t>dact</t>
  </si>
  <si>
    <t>taca</t>
  </si>
  <si>
    <t>acct</t>
  </si>
  <si>
    <t>atcd</t>
  </si>
  <si>
    <t>atdc</t>
  </si>
  <si>
    <t>ttcd</t>
  </si>
  <si>
    <t>cttt</t>
  </si>
  <si>
    <t>dtat</t>
  </si>
  <si>
    <t>datc</t>
  </si>
  <si>
    <t>dtta</t>
  </si>
  <si>
    <t>tacd</t>
  </si>
  <si>
    <t>tctd</t>
  </si>
  <si>
    <t>tdtc</t>
  </si>
  <si>
    <t>ccta</t>
  </si>
  <si>
    <t>cdat</t>
  </si>
  <si>
    <t>dcta</t>
  </si>
  <si>
    <t>tadt</t>
  </si>
  <si>
    <t>tcda</t>
  </si>
  <si>
    <t>atta</t>
  </si>
  <si>
    <t>dtca</t>
  </si>
  <si>
    <t>tttc</t>
  </si>
  <si>
    <t>acta</t>
  </si>
  <si>
    <t>cadt</t>
  </si>
  <si>
    <t>cdta</t>
  </si>
  <si>
    <t>ctad</t>
  </si>
  <si>
    <t>ccat</t>
  </si>
  <si>
    <t>tadc</t>
  </si>
  <si>
    <t>ctca</t>
  </si>
  <si>
    <t>ttda</t>
  </si>
  <si>
    <t>atcc</t>
  </si>
  <si>
    <t>ctac</t>
  </si>
  <si>
    <t>cttc</t>
  </si>
  <si>
    <t>tcca</t>
  </si>
  <si>
    <t>tcct</t>
  </si>
  <si>
    <t>tctc</t>
  </si>
  <si>
    <t>cact</t>
  </si>
  <si>
    <t>tctt</t>
  </si>
  <si>
    <t>tdca</t>
  </si>
  <si>
    <t>taat</t>
  </si>
  <si>
    <t>dtac</t>
  </si>
  <si>
    <t>atat</t>
  </si>
  <si>
    <t>tata</t>
  </si>
  <si>
    <t>tcac</t>
  </si>
  <si>
    <t>tacc</t>
  </si>
  <si>
    <t>ttca</t>
  </si>
  <si>
    <t>ctct</t>
  </si>
  <si>
    <t>catc</t>
  </si>
  <si>
    <t>actc</t>
  </si>
  <si>
    <t>catt</t>
  </si>
  <si>
    <t>tatt</t>
  </si>
  <si>
    <t>actt</t>
  </si>
  <si>
    <t>ttcc</t>
  </si>
  <si>
    <t>ctta</t>
  </si>
  <si>
    <t>tatc</t>
  </si>
  <si>
    <t>ttad</t>
  </si>
  <si>
    <t>tcat</t>
  </si>
  <si>
    <t>tcta</t>
  </si>
  <si>
    <t>ctat</t>
  </si>
  <si>
    <t>attc</t>
  </si>
  <si>
    <t>tact</t>
  </si>
  <si>
    <t>atct</t>
  </si>
  <si>
    <t>Column1</t>
  </si>
  <si>
    <t>Column2</t>
  </si>
  <si>
    <t>Column3</t>
  </si>
  <si>
    <t>Negative</t>
  </si>
  <si>
    <t>Positive</t>
  </si>
  <si>
    <t>Metrics</t>
  </si>
  <si>
    <t>Value</t>
  </si>
  <si>
    <t>Accuracy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</si>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</sst>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G6:I9" totalsRowShown="0">
  <autoFilter ref="G6:I9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tabSelected="1" workbookViewId="0">
      <selection activeCell="I11" sqref="I11"/>
    </sheetView>
  </sheetViews>
  <sheetFormatPr defaultRowHeight="14.4" x14ac:dyDescent="0.3"/>
  <cols>
    <col min="7" max="9" width="10.44140625" customWidth="1"/>
  </cols>
  <sheetData>
    <row r="1" spans="1:9" x14ac:dyDescent="0.3">
      <c r="A1" s="1" t="s">
        <v>254</v>
      </c>
      <c r="B1" s="2">
        <v>9.8270739999999995E-2</v>
      </c>
      <c r="C1" s="1" t="s">
        <v>58</v>
      </c>
      <c r="D1" s="2">
        <v>0.63098547415021</v>
      </c>
    </row>
    <row r="2" spans="1:9" x14ac:dyDescent="0.3">
      <c r="A2" s="1" t="s">
        <v>252</v>
      </c>
      <c r="B2" s="2">
        <v>0.13098412000000001</v>
      </c>
      <c r="C2" s="1" t="s">
        <v>15</v>
      </c>
      <c r="D2" s="2">
        <v>0.67636093443651901</v>
      </c>
    </row>
    <row r="3" spans="1:9" x14ac:dyDescent="0.3">
      <c r="A3" s="1" t="s">
        <v>253</v>
      </c>
      <c r="B3" s="2">
        <v>0.13098412000000001</v>
      </c>
      <c r="C3" s="1" t="s">
        <v>61</v>
      </c>
      <c r="D3" s="2">
        <v>0.65367320429335996</v>
      </c>
    </row>
    <row r="4" spans="1:9" x14ac:dyDescent="0.3">
      <c r="A4" s="1" t="s">
        <v>251</v>
      </c>
      <c r="B4" s="2">
        <v>0.14733259000000001</v>
      </c>
      <c r="C4" s="1" t="s">
        <v>54</v>
      </c>
      <c r="D4" s="2">
        <v>0.69904866457967996</v>
      </c>
    </row>
    <row r="5" spans="1:9" x14ac:dyDescent="0.3">
      <c r="A5" s="1" t="s">
        <v>250</v>
      </c>
      <c r="B5" s="2">
        <v>0.16367555</v>
      </c>
      <c r="C5" s="1" t="s">
        <v>74</v>
      </c>
      <c r="D5" s="2">
        <v>0.72173639472282902</v>
      </c>
      <c r="H5" t="s">
        <v>259</v>
      </c>
      <c r="I5" t="s">
        <v>258</v>
      </c>
    </row>
    <row r="6" spans="1:9" x14ac:dyDescent="0.3">
      <c r="A6" s="1" t="s">
        <v>249</v>
      </c>
      <c r="B6" s="2">
        <v>0.18001301</v>
      </c>
      <c r="C6" s="1" t="s">
        <v>78</v>
      </c>
      <c r="D6" s="2">
        <v>0.74442412486598897</v>
      </c>
      <c r="G6" t="s">
        <v>255</v>
      </c>
      <c r="H6" t="s">
        <v>256</v>
      </c>
      <c r="I6" t="s">
        <v>257</v>
      </c>
    </row>
    <row r="7" spans="1:9" x14ac:dyDescent="0.3">
      <c r="A7" s="1" t="s">
        <v>248</v>
      </c>
      <c r="B7" s="2">
        <v>0.24209101</v>
      </c>
      <c r="C7" s="1" t="s">
        <v>16</v>
      </c>
      <c r="D7" s="2">
        <v>0.76711185500913903</v>
      </c>
      <c r="H7">
        <v>0</v>
      </c>
      <c r="I7">
        <v>1</v>
      </c>
    </row>
    <row r="8" spans="1:9" x14ac:dyDescent="0.3">
      <c r="A8" s="1" t="s">
        <v>247</v>
      </c>
      <c r="B8" s="2">
        <v>0.24530747</v>
      </c>
      <c r="C8" s="1" t="s">
        <v>77</v>
      </c>
      <c r="D8" s="2">
        <v>0.78979958515229898</v>
      </c>
      <c r="F8" t="s">
        <v>259</v>
      </c>
      <c r="G8">
        <v>0</v>
      </c>
      <c r="H8">
        <f>COUNTIFS(B1:B36,"=0",D1:D36,"=0")</f>
        <v>0</v>
      </c>
      <c r="I8">
        <v>34</v>
      </c>
    </row>
    <row r="9" spans="1:9" x14ac:dyDescent="0.3">
      <c r="A9" s="1" t="s">
        <v>246</v>
      </c>
      <c r="B9" s="2">
        <v>0.26161717000000001</v>
      </c>
      <c r="C9" s="1" t="s">
        <v>67</v>
      </c>
      <c r="D9" s="2">
        <v>0.81248731529544904</v>
      </c>
      <c r="F9" t="s">
        <v>258</v>
      </c>
      <c r="G9">
        <v>1</v>
      </c>
      <c r="H9">
        <f>COUNTIFS(B1:B36,"=1",D1:D36,"=0")</f>
        <v>0</v>
      </c>
      <c r="I9">
        <v>2</v>
      </c>
    </row>
    <row r="10" spans="1:9" x14ac:dyDescent="0.3">
      <c r="A10" s="1" t="s">
        <v>245</v>
      </c>
      <c r="B10" s="2">
        <v>0.27470482000000002</v>
      </c>
      <c r="C10" s="1" t="s">
        <v>59</v>
      </c>
      <c r="D10" s="2">
        <v>0.83517504543860899</v>
      </c>
    </row>
    <row r="11" spans="1:9" x14ac:dyDescent="0.3">
      <c r="A11" s="1" t="s">
        <v>244</v>
      </c>
      <c r="B11" s="2">
        <v>0.27792127999999999</v>
      </c>
      <c r="C11" s="1" t="s">
        <v>12</v>
      </c>
      <c r="D11" s="2">
        <v>0.85786277558176005</v>
      </c>
    </row>
    <row r="12" spans="1:9" x14ac:dyDescent="0.3">
      <c r="A12" s="1" t="s">
        <v>241</v>
      </c>
      <c r="B12" s="2">
        <v>0.31051267999999999</v>
      </c>
      <c r="C12" s="1" t="s">
        <v>73</v>
      </c>
      <c r="D12" s="2">
        <v>0.92592596601123001</v>
      </c>
    </row>
    <row r="13" spans="1:9" x14ac:dyDescent="0.3">
      <c r="A13" s="1" t="s">
        <v>242</v>
      </c>
      <c r="B13" s="2">
        <v>0.31051267999999999</v>
      </c>
      <c r="C13" s="1" t="s">
        <v>72</v>
      </c>
      <c r="D13" s="2">
        <v>0.90323823586806895</v>
      </c>
      <c r="F13" t="s">
        <v>260</v>
      </c>
      <c r="G13" t="s">
        <v>261</v>
      </c>
    </row>
    <row r="14" spans="1:9" x14ac:dyDescent="0.3">
      <c r="A14" s="1" t="s">
        <v>243</v>
      </c>
      <c r="B14" s="2">
        <v>0.31051267999999999</v>
      </c>
      <c r="C14" s="1" t="s">
        <v>71</v>
      </c>
      <c r="D14" s="2">
        <v>0.880550505724919</v>
      </c>
      <c r="F14" t="s">
        <v>262</v>
      </c>
      <c r="G14">
        <f>SUM(H8,I9)/SUM(H8,I9)</f>
        <v>1</v>
      </c>
    </row>
    <row r="15" spans="1:9" x14ac:dyDescent="0.3">
      <c r="A15" s="1" t="s">
        <v>240</v>
      </c>
      <c r="B15" s="2">
        <v>0.32358347999999998</v>
      </c>
      <c r="C15" s="1" t="s">
        <v>11</v>
      </c>
      <c r="D15" s="2">
        <v>0.94861369615437896</v>
      </c>
      <c r="F15" t="s">
        <v>263</v>
      </c>
      <c r="G15">
        <f>I9/SUM(I8:I9)</f>
        <v>5.5555555555555552E-2</v>
      </c>
    </row>
    <row r="16" spans="1:9" x14ac:dyDescent="0.3">
      <c r="A16" s="1" t="s">
        <v>239</v>
      </c>
      <c r="B16" s="2">
        <v>0.32679994000000001</v>
      </c>
      <c r="C16" s="1" t="s">
        <v>64</v>
      </c>
      <c r="D16" s="2">
        <v>0.97130142629753902</v>
      </c>
      <c r="F16" t="s">
        <v>264</v>
      </c>
      <c r="G16">
        <f>I9/SUM(H9:I9)</f>
        <v>1</v>
      </c>
    </row>
    <row r="17" spans="1:4" x14ac:dyDescent="0.3">
      <c r="A17" s="1" t="s">
        <v>238</v>
      </c>
      <c r="B17" s="2">
        <v>0.35935750999999999</v>
      </c>
      <c r="C17" s="1" t="s">
        <v>8</v>
      </c>
      <c r="D17" s="2">
        <v>0.99398915644068897</v>
      </c>
    </row>
    <row r="18" spans="1:4" x14ac:dyDescent="0.3">
      <c r="A18" s="1" t="s">
        <v>237</v>
      </c>
      <c r="B18" s="2">
        <v>0.37241132999999998</v>
      </c>
      <c r="C18" s="1" t="s">
        <v>75</v>
      </c>
      <c r="D18" s="2">
        <v>1.01667688658385</v>
      </c>
    </row>
    <row r="19" spans="1:4" x14ac:dyDescent="0.3">
      <c r="A19" s="1" t="s">
        <v>234</v>
      </c>
      <c r="B19" s="2">
        <v>0.37562780000000001</v>
      </c>
      <c r="C19" s="1" t="s">
        <v>13</v>
      </c>
      <c r="D19" s="2">
        <v>1.08474007701331</v>
      </c>
    </row>
    <row r="20" spans="1:4" x14ac:dyDescent="0.3">
      <c r="A20" s="1" t="s">
        <v>235</v>
      </c>
      <c r="B20" s="2">
        <v>0.37562780000000001</v>
      </c>
      <c r="C20" s="1" t="s">
        <v>14</v>
      </c>
      <c r="D20" s="2">
        <v>1.0620523468701599</v>
      </c>
    </row>
    <row r="21" spans="1:4" x14ac:dyDescent="0.3">
      <c r="A21" s="1" t="s">
        <v>236</v>
      </c>
      <c r="B21" s="2">
        <v>0.37562780000000001</v>
      </c>
      <c r="C21" s="1" t="s">
        <v>65</v>
      </c>
      <c r="D21" s="2">
        <v>1.0393646167270001</v>
      </c>
    </row>
    <row r="22" spans="1:4" x14ac:dyDescent="0.3">
      <c r="A22" s="1" t="s">
        <v>233</v>
      </c>
      <c r="B22" s="2">
        <v>0.38867593</v>
      </c>
      <c r="C22" s="1" t="s">
        <v>68</v>
      </c>
      <c r="D22" s="2">
        <v>1.10742780715647</v>
      </c>
    </row>
    <row r="23" spans="1:4" x14ac:dyDescent="0.3">
      <c r="A23" s="1" t="s">
        <v>232</v>
      </c>
      <c r="B23" s="2">
        <v>0.40493483000000002</v>
      </c>
      <c r="C23" s="1" t="s">
        <v>6</v>
      </c>
      <c r="D23" s="2">
        <v>1.1301155372996201</v>
      </c>
    </row>
    <row r="24" spans="1:4" x14ac:dyDescent="0.3">
      <c r="A24" s="1" t="s">
        <v>230</v>
      </c>
      <c r="B24" s="2">
        <v>0.40815129</v>
      </c>
      <c r="C24" s="1" t="s">
        <v>66</v>
      </c>
      <c r="D24" s="2">
        <v>1.17549099758593</v>
      </c>
    </row>
    <row r="25" spans="1:4" x14ac:dyDescent="0.3">
      <c r="A25" s="1" t="s">
        <v>231</v>
      </c>
      <c r="B25" s="2">
        <v>0.40815129</v>
      </c>
      <c r="C25" s="1" t="s">
        <v>69</v>
      </c>
      <c r="D25" s="2">
        <v>1.1528032674427799</v>
      </c>
    </row>
    <row r="26" spans="1:4" x14ac:dyDescent="0.3">
      <c r="A26" s="1" t="s">
        <v>229</v>
      </c>
      <c r="B26" s="2">
        <v>0.42118801</v>
      </c>
      <c r="C26" s="1" t="s">
        <v>38</v>
      </c>
      <c r="D26" s="2">
        <v>1.1981787277290901</v>
      </c>
    </row>
    <row r="27" spans="1:4" x14ac:dyDescent="0.3">
      <c r="A27" s="1" t="s">
        <v>228</v>
      </c>
      <c r="B27" s="2">
        <v>0.44065191999999997</v>
      </c>
      <c r="C27" s="1" t="s">
        <v>39</v>
      </c>
      <c r="D27" s="2">
        <v>1.2208664578722399</v>
      </c>
    </row>
    <row r="28" spans="1:4" x14ac:dyDescent="0.3">
      <c r="A28" s="1" t="s">
        <v>223</v>
      </c>
      <c r="B28" s="2">
        <v>0.46991312000000002</v>
      </c>
      <c r="C28" s="1" t="s">
        <v>46</v>
      </c>
      <c r="D28" s="2">
        <v>1.33430510858802</v>
      </c>
    </row>
    <row r="29" spans="1:4" x14ac:dyDescent="0.3">
      <c r="A29" s="1" t="s">
        <v>224</v>
      </c>
      <c r="B29" s="2">
        <v>0.46991312000000002</v>
      </c>
      <c r="C29" s="1" t="s">
        <v>42</v>
      </c>
      <c r="D29" s="2">
        <v>1.3116173784448599</v>
      </c>
    </row>
    <row r="30" spans="1:4" x14ac:dyDescent="0.3">
      <c r="A30" s="1" t="s">
        <v>225</v>
      </c>
      <c r="B30" s="2">
        <v>0.46991312000000002</v>
      </c>
      <c r="C30" s="1" t="s">
        <v>35</v>
      </c>
      <c r="D30" s="2">
        <v>1.2889296483017101</v>
      </c>
    </row>
    <row r="31" spans="1:4" x14ac:dyDescent="0.3">
      <c r="A31" s="1" t="s">
        <v>226</v>
      </c>
      <c r="B31" s="2">
        <v>0.46991312000000002</v>
      </c>
      <c r="C31" s="1" t="s">
        <v>37</v>
      </c>
      <c r="D31" s="2">
        <v>1.26624191815855</v>
      </c>
    </row>
    <row r="32" spans="1:4" x14ac:dyDescent="0.3">
      <c r="A32" s="1" t="s">
        <v>227</v>
      </c>
      <c r="B32" s="2">
        <v>0.46991312000000002</v>
      </c>
      <c r="C32" s="1" t="s">
        <v>36</v>
      </c>
      <c r="D32" s="2">
        <v>1.2435541880154</v>
      </c>
    </row>
    <row r="33" spans="1:4" x14ac:dyDescent="0.3">
      <c r="A33" s="1" t="s">
        <v>221</v>
      </c>
      <c r="B33" s="2">
        <v>0.48935975999999998</v>
      </c>
      <c r="C33" s="1" t="s">
        <v>45</v>
      </c>
      <c r="D33" s="2">
        <v>1.3796805688743301</v>
      </c>
    </row>
    <row r="34" spans="1:4" x14ac:dyDescent="0.3">
      <c r="A34" s="1" t="s">
        <v>222</v>
      </c>
      <c r="B34" s="2">
        <v>0.48935975999999998</v>
      </c>
      <c r="C34" s="1" t="s">
        <v>44</v>
      </c>
      <c r="D34" s="2">
        <v>1.35699283873117</v>
      </c>
    </row>
    <row r="35" spans="1:4" x14ac:dyDescent="0.3">
      <c r="A35" s="1" t="s">
        <v>220</v>
      </c>
      <c r="B35" s="2">
        <v>0.50236769000000003</v>
      </c>
      <c r="C35" s="1" t="s">
        <v>34</v>
      </c>
      <c r="D35" s="2">
        <v>1.4023682990174899</v>
      </c>
    </row>
    <row r="36" spans="1:4" x14ac:dyDescent="0.3">
      <c r="A36" s="1" t="s">
        <v>219</v>
      </c>
      <c r="B36" s="2">
        <v>0.51536981999999998</v>
      </c>
      <c r="C36" s="1" t="s">
        <v>41</v>
      </c>
      <c r="D36" s="2">
        <v>1.42505602916064</v>
      </c>
    </row>
    <row r="37" spans="1:4" x14ac:dyDescent="0.3">
      <c r="A37" s="1" t="s">
        <v>215</v>
      </c>
      <c r="B37" s="2">
        <v>0.51858627999999996</v>
      </c>
      <c r="C37" s="1" t="s">
        <v>32</v>
      </c>
      <c r="D37" s="2">
        <v>1.51580694973326</v>
      </c>
    </row>
    <row r="38" spans="1:4" x14ac:dyDescent="0.3">
      <c r="A38" s="1" t="s">
        <v>216</v>
      </c>
      <c r="B38" s="2">
        <v>0.51858627999999996</v>
      </c>
      <c r="C38" s="1" t="s">
        <v>30</v>
      </c>
      <c r="D38" s="2">
        <v>1.49311921959011</v>
      </c>
    </row>
    <row r="39" spans="1:4" x14ac:dyDescent="0.3">
      <c r="A39" s="1" t="s">
        <v>217</v>
      </c>
      <c r="B39" s="2">
        <v>0.51858627999999996</v>
      </c>
      <c r="C39" s="1" t="s">
        <v>43</v>
      </c>
      <c r="D39" s="2">
        <v>1.4704314894469499</v>
      </c>
    </row>
    <row r="40" spans="1:4" x14ac:dyDescent="0.3">
      <c r="A40" s="1" t="s">
        <v>218</v>
      </c>
      <c r="B40" s="2">
        <v>0.51858627999999996</v>
      </c>
      <c r="C40" s="1" t="s">
        <v>40</v>
      </c>
      <c r="D40" s="2">
        <v>1.4477437593038001</v>
      </c>
    </row>
    <row r="41" spans="1:4" x14ac:dyDescent="0.3">
      <c r="A41" s="1" t="s">
        <v>213</v>
      </c>
      <c r="B41" s="2">
        <v>0.52180274000000004</v>
      </c>
      <c r="C41" s="1" t="s">
        <v>29</v>
      </c>
      <c r="D41" s="2">
        <v>1.5611824100195699</v>
      </c>
    </row>
    <row r="42" spans="1:4" x14ac:dyDescent="0.3">
      <c r="A42" s="1" t="s">
        <v>214</v>
      </c>
      <c r="B42" s="2">
        <v>0.52180274000000004</v>
      </c>
      <c r="C42" s="1" t="s">
        <v>33</v>
      </c>
      <c r="D42" s="2">
        <v>1.5384946798764201</v>
      </c>
    </row>
    <row r="43" spans="1:4" x14ac:dyDescent="0.3">
      <c r="A43" s="1" t="s">
        <v>212</v>
      </c>
      <c r="B43" s="2">
        <v>0.53158260000000002</v>
      </c>
      <c r="C43" s="1" t="s">
        <v>31</v>
      </c>
      <c r="D43" s="2">
        <v>1.58387014016273</v>
      </c>
    </row>
    <row r="44" spans="1:4" x14ac:dyDescent="0.3">
      <c r="A44" s="1" t="s">
        <v>207</v>
      </c>
      <c r="B44" s="2">
        <v>0.53479905999999999</v>
      </c>
      <c r="C44" s="1" t="s">
        <v>25</v>
      </c>
      <c r="D44" s="2">
        <v>1.6973087908785001</v>
      </c>
    </row>
    <row r="45" spans="1:4" x14ac:dyDescent="0.3">
      <c r="A45" s="1" t="s">
        <v>208</v>
      </c>
      <c r="B45" s="2">
        <v>0.53479905999999999</v>
      </c>
      <c r="C45" s="1" t="s">
        <v>28</v>
      </c>
      <c r="D45" s="2">
        <v>1.67462106073535</v>
      </c>
    </row>
    <row r="46" spans="1:4" x14ac:dyDescent="0.3">
      <c r="A46" s="1" t="s">
        <v>209</v>
      </c>
      <c r="B46" s="2">
        <v>0.53479905999999999</v>
      </c>
      <c r="C46" s="1" t="s">
        <v>3</v>
      </c>
      <c r="D46" s="2">
        <v>1.6519333305921899</v>
      </c>
    </row>
    <row r="47" spans="1:4" x14ac:dyDescent="0.3">
      <c r="A47" s="1" t="s">
        <v>210</v>
      </c>
      <c r="B47" s="2">
        <v>0.53479905999999999</v>
      </c>
      <c r="C47" s="1" t="s">
        <v>26</v>
      </c>
      <c r="D47" s="2">
        <v>1.6292456004490401</v>
      </c>
    </row>
    <row r="48" spans="1:4" x14ac:dyDescent="0.3">
      <c r="A48" s="1" t="s">
        <v>211</v>
      </c>
      <c r="B48" s="2">
        <v>0.53479905999999999</v>
      </c>
      <c r="C48" s="1" t="s">
        <v>24</v>
      </c>
      <c r="D48" s="2">
        <v>1.60655787030588</v>
      </c>
    </row>
    <row r="49" spans="1:4" x14ac:dyDescent="0.3">
      <c r="A49" s="1" t="s">
        <v>202</v>
      </c>
      <c r="B49" s="2">
        <v>0.53801551999999997</v>
      </c>
      <c r="C49" s="1" t="s">
        <v>9</v>
      </c>
      <c r="D49" s="2">
        <v>1.8107474415942799</v>
      </c>
    </row>
    <row r="50" spans="1:4" x14ac:dyDescent="0.3">
      <c r="A50" s="1" t="s">
        <v>203</v>
      </c>
      <c r="B50" s="2">
        <v>0.53801551999999997</v>
      </c>
      <c r="C50" s="1" t="s">
        <v>1</v>
      </c>
      <c r="D50" s="2">
        <v>1.7880597114511201</v>
      </c>
    </row>
    <row r="51" spans="1:4" x14ac:dyDescent="0.3">
      <c r="A51" s="1" t="s">
        <v>204</v>
      </c>
      <c r="B51" s="2">
        <v>0.53801551999999997</v>
      </c>
      <c r="C51" s="1" t="s">
        <v>23</v>
      </c>
      <c r="D51" s="2">
        <v>1.76537198130797</v>
      </c>
    </row>
    <row r="52" spans="1:4" x14ac:dyDescent="0.3">
      <c r="A52" s="1" t="s">
        <v>205</v>
      </c>
      <c r="B52" s="2">
        <v>0.53801551999999997</v>
      </c>
      <c r="C52" s="1" t="s">
        <v>4</v>
      </c>
      <c r="D52" s="2">
        <v>1.74268425116481</v>
      </c>
    </row>
    <row r="53" spans="1:4" x14ac:dyDescent="0.3">
      <c r="A53" s="1" t="s">
        <v>206</v>
      </c>
      <c r="B53" s="2">
        <v>0.53801551999999997</v>
      </c>
      <c r="C53" s="1" t="s">
        <v>2</v>
      </c>
      <c r="D53" s="2">
        <v>1.7199965210216599</v>
      </c>
    </row>
    <row r="54" spans="1:4" x14ac:dyDescent="0.3">
      <c r="A54" s="1" t="s">
        <v>200</v>
      </c>
      <c r="B54" s="2">
        <v>0.55100601000000005</v>
      </c>
      <c r="C54" s="1" t="s">
        <v>7</v>
      </c>
      <c r="D54" s="2">
        <v>1.85612290188059</v>
      </c>
    </row>
    <row r="55" spans="1:4" x14ac:dyDescent="0.3">
      <c r="A55" s="1" t="s">
        <v>201</v>
      </c>
      <c r="B55" s="2">
        <v>0.55100601000000005</v>
      </c>
      <c r="C55" s="1" t="s">
        <v>5</v>
      </c>
      <c r="D55" s="2">
        <v>1.83343517173743</v>
      </c>
    </row>
    <row r="56" spans="1:4" x14ac:dyDescent="0.3">
      <c r="A56" s="1" t="s">
        <v>196</v>
      </c>
      <c r="B56" s="2">
        <v>0.55422247000000002</v>
      </c>
      <c r="C56" s="1" t="s">
        <v>239</v>
      </c>
      <c r="D56" s="2">
        <v>2.30630676</v>
      </c>
    </row>
    <row r="57" spans="1:4" x14ac:dyDescent="0.3">
      <c r="A57" s="1" t="s">
        <v>197</v>
      </c>
      <c r="B57" s="2">
        <v>0.55422247000000002</v>
      </c>
      <c r="C57" s="1" t="s">
        <v>236</v>
      </c>
      <c r="D57" s="2">
        <v>2.2907957099999998</v>
      </c>
    </row>
    <row r="58" spans="1:4" x14ac:dyDescent="0.3">
      <c r="A58" s="1" t="s">
        <v>198</v>
      </c>
      <c r="B58" s="2">
        <v>0.55422247000000002</v>
      </c>
      <c r="C58" s="1" t="s">
        <v>10</v>
      </c>
      <c r="D58" s="2">
        <v>1.9014983621668999</v>
      </c>
    </row>
    <row r="59" spans="1:4" x14ac:dyDescent="0.3">
      <c r="A59" s="1" t="s">
        <v>199</v>
      </c>
      <c r="B59" s="2">
        <v>0.55422247000000002</v>
      </c>
      <c r="C59" s="1" t="s">
        <v>0</v>
      </c>
      <c r="D59" s="2">
        <v>1.8788106320237401</v>
      </c>
    </row>
    <row r="60" spans="1:4" x14ac:dyDescent="0.3">
      <c r="A60" s="1" t="s">
        <v>195</v>
      </c>
      <c r="B60" s="2">
        <v>0.56399065000000004</v>
      </c>
      <c r="C60" s="1" t="s">
        <v>137</v>
      </c>
      <c r="D60" s="2">
        <v>2.3373043</v>
      </c>
    </row>
    <row r="61" spans="1:4" x14ac:dyDescent="0.3">
      <c r="A61" s="1" t="s">
        <v>193</v>
      </c>
      <c r="B61" s="2">
        <v>0.56720711000000001</v>
      </c>
      <c r="C61" s="1" t="s">
        <v>183</v>
      </c>
      <c r="D61" s="2">
        <v>2.3373043</v>
      </c>
    </row>
    <row r="62" spans="1:4" x14ac:dyDescent="0.3">
      <c r="A62" s="1" t="s">
        <v>194</v>
      </c>
      <c r="B62" s="2">
        <v>0.56720711000000001</v>
      </c>
      <c r="C62" s="1" t="s">
        <v>163</v>
      </c>
      <c r="D62" s="2">
        <v>2.3373043</v>
      </c>
    </row>
    <row r="63" spans="1:4" x14ac:dyDescent="0.3">
      <c r="A63" s="1" t="s">
        <v>192</v>
      </c>
      <c r="B63" s="2">
        <v>0.58018590000000003</v>
      </c>
      <c r="C63" s="1" t="s">
        <v>226</v>
      </c>
      <c r="D63" s="2">
        <v>2.3527907300000002</v>
      </c>
    </row>
    <row r="64" spans="1:4" x14ac:dyDescent="0.3">
      <c r="A64" s="1" t="s">
        <v>188</v>
      </c>
      <c r="B64" s="2">
        <v>0.58340236000000001</v>
      </c>
      <c r="C64" s="1" t="s">
        <v>135</v>
      </c>
      <c r="D64" s="2">
        <v>2.4300983</v>
      </c>
    </row>
    <row r="65" spans="1:4" x14ac:dyDescent="0.3">
      <c r="A65" s="1" t="s">
        <v>189</v>
      </c>
      <c r="B65" s="2">
        <v>0.58340236000000001</v>
      </c>
      <c r="C65" s="1" t="s">
        <v>200</v>
      </c>
      <c r="D65" s="2">
        <v>2.4146534900000001</v>
      </c>
    </row>
    <row r="66" spans="1:4" x14ac:dyDescent="0.3">
      <c r="A66" s="1" t="s">
        <v>190</v>
      </c>
      <c r="B66" s="2">
        <v>0.58340236000000001</v>
      </c>
      <c r="C66" s="1" t="s">
        <v>225</v>
      </c>
      <c r="D66" s="2">
        <v>2.38373876</v>
      </c>
    </row>
    <row r="67" spans="1:4" x14ac:dyDescent="0.3">
      <c r="A67" s="1" t="s">
        <v>191</v>
      </c>
      <c r="B67" s="2">
        <v>0.58340236000000001</v>
      </c>
      <c r="C67" s="1" t="s">
        <v>241</v>
      </c>
      <c r="D67" s="2">
        <v>2.3527907300000002</v>
      </c>
    </row>
    <row r="68" spans="1:4" x14ac:dyDescent="0.3">
      <c r="A68" s="1" t="s">
        <v>186</v>
      </c>
      <c r="B68" s="2">
        <v>0.58661881999999999</v>
      </c>
      <c r="C68" s="1" t="s">
        <v>141</v>
      </c>
      <c r="D68" s="2">
        <v>2.47638209</v>
      </c>
    </row>
    <row r="69" spans="1:4" x14ac:dyDescent="0.3">
      <c r="A69" s="1" t="s">
        <v>187</v>
      </c>
      <c r="B69" s="2">
        <v>0.58661881999999999</v>
      </c>
      <c r="C69" s="1" t="s">
        <v>178</v>
      </c>
      <c r="D69" s="2">
        <v>2.46096263</v>
      </c>
    </row>
    <row r="70" spans="1:4" x14ac:dyDescent="0.3">
      <c r="A70" s="1" t="s">
        <v>183</v>
      </c>
      <c r="B70" s="2">
        <v>0.59959172999999999</v>
      </c>
      <c r="C70" s="1" t="s">
        <v>108</v>
      </c>
      <c r="D70" s="2">
        <v>2.5071954700000001</v>
      </c>
    </row>
    <row r="71" spans="1:4" x14ac:dyDescent="0.3">
      <c r="A71" s="1" t="s">
        <v>184</v>
      </c>
      <c r="B71" s="2">
        <v>0.59959172999999999</v>
      </c>
      <c r="C71" s="1" t="s">
        <v>175</v>
      </c>
      <c r="D71" s="2">
        <v>2.5071954700000001</v>
      </c>
    </row>
    <row r="72" spans="1:4" x14ac:dyDescent="0.3">
      <c r="A72" s="1" t="s">
        <v>185</v>
      </c>
      <c r="B72" s="2">
        <v>0.59959172999999999</v>
      </c>
      <c r="C72" s="1" t="s">
        <v>105</v>
      </c>
      <c r="D72" s="2">
        <v>2.4917930500000001</v>
      </c>
    </row>
    <row r="73" spans="1:4" x14ac:dyDescent="0.3">
      <c r="A73" s="1" t="s">
        <v>182</v>
      </c>
      <c r="B73" s="2">
        <v>0.60280818999999997</v>
      </c>
      <c r="C73" s="1" t="s">
        <v>213</v>
      </c>
      <c r="D73" s="2">
        <v>2.5379745699999998</v>
      </c>
    </row>
    <row r="74" spans="1:4" x14ac:dyDescent="0.3">
      <c r="A74" s="1" t="s">
        <v>181</v>
      </c>
      <c r="B74" s="2">
        <v>0.61255875000000004</v>
      </c>
      <c r="C74" s="1" t="s">
        <v>233</v>
      </c>
      <c r="D74" s="2">
        <v>2.5379745699999998</v>
      </c>
    </row>
    <row r="75" spans="1:4" x14ac:dyDescent="0.3">
      <c r="A75" s="1" t="s">
        <v>177</v>
      </c>
      <c r="B75" s="2">
        <v>0.61577521000000002</v>
      </c>
      <c r="C75" s="1" t="s">
        <v>168</v>
      </c>
      <c r="D75" s="2">
        <v>2.5533511799999999</v>
      </c>
    </row>
    <row r="76" spans="1:4" x14ac:dyDescent="0.3">
      <c r="A76" s="1" t="s">
        <v>178</v>
      </c>
      <c r="B76" s="2">
        <v>0.61577521000000002</v>
      </c>
      <c r="C76" s="1" t="s">
        <v>229</v>
      </c>
      <c r="D76" s="2">
        <v>2.5379745699999998</v>
      </c>
    </row>
    <row r="77" spans="1:4" x14ac:dyDescent="0.3">
      <c r="A77" s="1" t="s">
        <v>179</v>
      </c>
      <c r="B77" s="2">
        <v>0.61577521000000002</v>
      </c>
      <c r="C77" s="1" t="s">
        <v>224</v>
      </c>
      <c r="D77" s="2">
        <v>2.5379745699999998</v>
      </c>
    </row>
    <row r="78" spans="1:4" x14ac:dyDescent="0.3">
      <c r="A78" s="1" t="s">
        <v>180</v>
      </c>
      <c r="B78" s="2">
        <v>0.61577521000000002</v>
      </c>
      <c r="C78" s="1" t="s">
        <v>131</v>
      </c>
      <c r="D78" s="2">
        <v>2.5379745699999998</v>
      </c>
    </row>
    <row r="79" spans="1:4" x14ac:dyDescent="0.3">
      <c r="A79" s="1" t="s">
        <v>175</v>
      </c>
      <c r="B79" s="2">
        <v>0.61899166999999999</v>
      </c>
      <c r="C79" s="1" t="s">
        <v>217</v>
      </c>
      <c r="D79" s="2">
        <v>2.5533511799999999</v>
      </c>
    </row>
    <row r="80" spans="1:4" x14ac:dyDescent="0.3">
      <c r="A80" s="1" t="s">
        <v>176</v>
      </c>
      <c r="B80" s="2">
        <v>0.61899166999999999</v>
      </c>
      <c r="C80" s="1" t="s">
        <v>165</v>
      </c>
      <c r="D80" s="2">
        <v>2.5533511799999999</v>
      </c>
    </row>
    <row r="81" spans="1:4" x14ac:dyDescent="0.3">
      <c r="A81" s="1" t="s">
        <v>172</v>
      </c>
      <c r="B81" s="2">
        <v>0.62873632999999995</v>
      </c>
      <c r="C81" s="1" t="s">
        <v>199</v>
      </c>
      <c r="D81" s="2">
        <v>2.5840783799999998</v>
      </c>
    </row>
    <row r="82" spans="1:4" x14ac:dyDescent="0.3">
      <c r="A82" s="1" t="s">
        <v>173</v>
      </c>
      <c r="B82" s="2">
        <v>0.62873632999999995</v>
      </c>
      <c r="C82" s="1" t="s">
        <v>176</v>
      </c>
      <c r="D82" s="2">
        <v>2.5687191299999999</v>
      </c>
    </row>
    <row r="83" spans="1:4" x14ac:dyDescent="0.3">
      <c r="A83" s="1" t="s">
        <v>174</v>
      </c>
      <c r="B83" s="2">
        <v>0.62873632999999995</v>
      </c>
      <c r="C83" s="1" t="s">
        <v>171</v>
      </c>
      <c r="D83" s="2">
        <v>2.5687191299999999</v>
      </c>
    </row>
    <row r="84" spans="1:4" x14ac:dyDescent="0.3">
      <c r="A84" s="1" t="s">
        <v>169</v>
      </c>
      <c r="B84" s="2">
        <v>0.63195279000000004</v>
      </c>
      <c r="C84" s="1" t="s">
        <v>223</v>
      </c>
      <c r="D84" s="2">
        <v>2.5994288999999999</v>
      </c>
    </row>
    <row r="85" spans="1:4" x14ac:dyDescent="0.3">
      <c r="A85" s="1" t="s">
        <v>170</v>
      </c>
      <c r="B85" s="2">
        <v>0.63195279000000004</v>
      </c>
      <c r="C85" s="1" t="s">
        <v>118</v>
      </c>
      <c r="D85" s="2">
        <v>2.5994288999999999</v>
      </c>
    </row>
    <row r="86" spans="1:4" x14ac:dyDescent="0.3">
      <c r="A86" s="1" t="s">
        <v>171</v>
      </c>
      <c r="B86" s="2">
        <v>0.63195279000000004</v>
      </c>
      <c r="C86" s="1" t="s">
        <v>219</v>
      </c>
      <c r="D86" s="2">
        <v>2.5840783799999998</v>
      </c>
    </row>
    <row r="87" spans="1:4" x14ac:dyDescent="0.3">
      <c r="A87" s="1" t="s">
        <v>168</v>
      </c>
      <c r="B87" s="2">
        <v>0.63516925000000002</v>
      </c>
      <c r="C87" s="1" t="s">
        <v>111</v>
      </c>
      <c r="D87" s="2">
        <v>2.61477066</v>
      </c>
    </row>
    <row r="88" spans="1:4" x14ac:dyDescent="0.3">
      <c r="A88" s="1" t="s">
        <v>167</v>
      </c>
      <c r="B88" s="2">
        <v>0.64490798999999999</v>
      </c>
      <c r="C88" s="1" t="s">
        <v>207</v>
      </c>
      <c r="D88" s="2">
        <v>2.61477066</v>
      </c>
    </row>
    <row r="89" spans="1:4" x14ac:dyDescent="0.3">
      <c r="A89" s="1" t="s">
        <v>165</v>
      </c>
      <c r="B89" s="2">
        <v>0.65134091000000005</v>
      </c>
      <c r="C89" s="1" t="s">
        <v>221</v>
      </c>
      <c r="D89" s="2">
        <v>2.6301036199999999</v>
      </c>
    </row>
    <row r="90" spans="1:4" x14ac:dyDescent="0.3">
      <c r="A90" s="1" t="s">
        <v>166</v>
      </c>
      <c r="B90" s="2">
        <v>0.65134091000000005</v>
      </c>
      <c r="C90" s="1" t="s">
        <v>173</v>
      </c>
      <c r="D90" s="2">
        <v>2.61477066</v>
      </c>
    </row>
    <row r="91" spans="1:4" x14ac:dyDescent="0.3">
      <c r="A91" s="1" t="s">
        <v>164</v>
      </c>
      <c r="B91" s="2">
        <v>0.66107371000000004</v>
      </c>
      <c r="C91" s="1" t="s">
        <v>196</v>
      </c>
      <c r="D91" s="2">
        <v>2.64542776</v>
      </c>
    </row>
    <row r="92" spans="1:4" x14ac:dyDescent="0.3">
      <c r="A92" s="1" t="s">
        <v>163</v>
      </c>
      <c r="B92" s="2">
        <v>0.66429017000000001</v>
      </c>
      <c r="C92" s="1" t="s">
        <v>150</v>
      </c>
      <c r="D92" s="2">
        <v>2.6607430299999999</v>
      </c>
    </row>
    <row r="93" spans="1:4" x14ac:dyDescent="0.3">
      <c r="A93" s="1" t="s">
        <v>162</v>
      </c>
      <c r="B93" s="2">
        <v>0.67723348999999999</v>
      </c>
      <c r="C93" s="1" t="s">
        <v>204</v>
      </c>
      <c r="D93" s="2">
        <v>2.6607430299999999</v>
      </c>
    </row>
    <row r="94" spans="1:4" x14ac:dyDescent="0.3">
      <c r="A94" s="1" t="s">
        <v>160</v>
      </c>
      <c r="B94" s="2">
        <v>0.68044994999999997</v>
      </c>
      <c r="C94" s="1" t="s">
        <v>208</v>
      </c>
      <c r="D94" s="2">
        <v>2.6607430299999999</v>
      </c>
    </row>
    <row r="95" spans="1:4" x14ac:dyDescent="0.3">
      <c r="A95" s="1" t="s">
        <v>161</v>
      </c>
      <c r="B95" s="2">
        <v>0.68044994999999997</v>
      </c>
      <c r="C95" s="1" t="s">
        <v>237</v>
      </c>
      <c r="D95" s="2">
        <v>2.6607430299999999</v>
      </c>
    </row>
    <row r="96" spans="1:4" x14ac:dyDescent="0.3">
      <c r="A96" s="1" t="s">
        <v>159</v>
      </c>
      <c r="B96" s="2">
        <v>0.69660376000000002</v>
      </c>
      <c r="C96" s="1" t="s">
        <v>216</v>
      </c>
      <c r="D96" s="2">
        <v>2.6607430299999999</v>
      </c>
    </row>
    <row r="97" spans="1:4" x14ac:dyDescent="0.3">
      <c r="A97" s="1" t="s">
        <v>158</v>
      </c>
      <c r="B97" s="2">
        <v>0.73210989000000004</v>
      </c>
      <c r="C97" s="1" t="s">
        <v>220</v>
      </c>
      <c r="D97" s="2">
        <v>2.6760494000000001</v>
      </c>
    </row>
    <row r="98" spans="1:4" x14ac:dyDescent="0.3">
      <c r="A98" s="1" t="s">
        <v>157</v>
      </c>
      <c r="B98" s="2">
        <v>0.74181279</v>
      </c>
      <c r="C98" s="1" t="s">
        <v>158</v>
      </c>
      <c r="D98" s="2">
        <v>2.6760494000000001</v>
      </c>
    </row>
    <row r="99" spans="1:4" x14ac:dyDescent="0.3">
      <c r="A99" s="1" t="s">
        <v>156</v>
      </c>
      <c r="B99" s="2">
        <v>0.74824570999999995</v>
      </c>
      <c r="C99" s="1" t="s">
        <v>159</v>
      </c>
      <c r="D99" s="2">
        <v>2.6760494000000001</v>
      </c>
    </row>
    <row r="100" spans="1:4" x14ac:dyDescent="0.3">
      <c r="A100" s="1" t="s">
        <v>155</v>
      </c>
      <c r="B100" s="2">
        <v>0.75794258999999997</v>
      </c>
      <c r="C100" s="1" t="s">
        <v>197</v>
      </c>
      <c r="D100" s="2">
        <v>2.6760494000000001</v>
      </c>
    </row>
    <row r="101" spans="1:4" x14ac:dyDescent="0.3">
      <c r="A101" s="1" t="s">
        <v>154</v>
      </c>
      <c r="B101" s="2">
        <v>0.77406635000000001</v>
      </c>
      <c r="C101" s="1" t="s">
        <v>186</v>
      </c>
      <c r="D101" s="2">
        <v>2.69134684</v>
      </c>
    </row>
    <row r="102" spans="1:4" x14ac:dyDescent="0.3">
      <c r="A102" s="1" t="s">
        <v>153</v>
      </c>
      <c r="B102" s="2">
        <v>0.78696759000000005</v>
      </c>
      <c r="C102" s="1" t="s">
        <v>198</v>
      </c>
      <c r="D102" s="2">
        <v>2.69134684</v>
      </c>
    </row>
    <row r="103" spans="1:4" x14ac:dyDescent="0.3">
      <c r="A103" s="1" t="s">
        <v>152</v>
      </c>
      <c r="B103" s="2">
        <v>0.79661696999999998</v>
      </c>
      <c r="C103" s="1" t="s">
        <v>99</v>
      </c>
      <c r="D103" s="2">
        <v>2.7066353200000002</v>
      </c>
    </row>
    <row r="104" spans="1:4" x14ac:dyDescent="0.3">
      <c r="A104" s="1" t="s">
        <v>151</v>
      </c>
      <c r="B104" s="2">
        <v>0.85781041000000002</v>
      </c>
      <c r="C104" s="1" t="s">
        <v>100</v>
      </c>
      <c r="D104" s="2">
        <v>2.7371852300000001</v>
      </c>
    </row>
    <row r="105" spans="1:4" x14ac:dyDescent="0.3">
      <c r="A105" s="1" t="s">
        <v>150</v>
      </c>
      <c r="B105" s="2">
        <v>0.87389757999999995</v>
      </c>
      <c r="C105" s="1" t="s">
        <v>209</v>
      </c>
      <c r="D105" s="2">
        <v>2.7524465999999999</v>
      </c>
    </row>
    <row r="106" spans="1:4" x14ac:dyDescent="0.3">
      <c r="A106" s="1" t="s">
        <v>149</v>
      </c>
      <c r="B106" s="2">
        <v>0.88676213999999998</v>
      </c>
      <c r="C106" s="1" t="s">
        <v>184</v>
      </c>
      <c r="D106" s="2">
        <v>2.7524465999999999</v>
      </c>
    </row>
    <row r="107" spans="1:4" x14ac:dyDescent="0.3">
      <c r="A107" s="1" t="s">
        <v>148</v>
      </c>
      <c r="B107" s="2">
        <v>0.89962052000000003</v>
      </c>
      <c r="C107" s="1" t="s">
        <v>211</v>
      </c>
      <c r="D107" s="2">
        <v>2.7676988699999998</v>
      </c>
    </row>
    <row r="108" spans="1:4" x14ac:dyDescent="0.3">
      <c r="A108" s="1" t="s">
        <v>146</v>
      </c>
      <c r="B108" s="2">
        <v>0.98311806999999996</v>
      </c>
      <c r="C108" s="1" t="s">
        <v>97</v>
      </c>
      <c r="D108" s="2">
        <v>2.7676988699999998</v>
      </c>
    </row>
    <row r="109" spans="1:4" x14ac:dyDescent="0.3">
      <c r="A109" s="1" t="s">
        <v>147</v>
      </c>
      <c r="B109" s="2">
        <v>0.98311806999999996</v>
      </c>
      <c r="C109" s="1" t="s">
        <v>194</v>
      </c>
      <c r="D109" s="2">
        <v>2.7676988699999998</v>
      </c>
    </row>
    <row r="110" spans="1:4" x14ac:dyDescent="0.3">
      <c r="A110" s="1" t="s">
        <v>145</v>
      </c>
      <c r="B110" s="2">
        <v>0.98633453000000004</v>
      </c>
      <c r="C110" s="1" t="s">
        <v>120</v>
      </c>
      <c r="D110" s="2">
        <v>2.7829419899999999</v>
      </c>
    </row>
    <row r="111" spans="1:4" x14ac:dyDescent="0.3">
      <c r="A111" s="1" t="s">
        <v>144</v>
      </c>
      <c r="B111" s="2">
        <v>0.99915553999999995</v>
      </c>
      <c r="C111" s="1" t="s">
        <v>123</v>
      </c>
      <c r="D111" s="2">
        <v>2.7829419899999999</v>
      </c>
    </row>
    <row r="112" spans="1:4" x14ac:dyDescent="0.3">
      <c r="A112" s="1" t="s">
        <v>143</v>
      </c>
      <c r="B112" s="2">
        <v>1.002372</v>
      </c>
      <c r="C112" s="1" t="s">
        <v>179</v>
      </c>
      <c r="D112" s="2">
        <v>2.7829419899999999</v>
      </c>
    </row>
    <row r="113" spans="1:4" x14ac:dyDescent="0.3">
      <c r="A113" s="1" t="s">
        <v>142</v>
      </c>
      <c r="B113" s="2">
        <v>1.01518672</v>
      </c>
      <c r="C113" s="1" t="s">
        <v>136</v>
      </c>
      <c r="D113" s="2">
        <v>2.7981759400000001</v>
      </c>
    </row>
    <row r="114" spans="1:4" x14ac:dyDescent="0.3">
      <c r="A114" s="1" t="s">
        <v>128</v>
      </c>
      <c r="B114" s="2">
        <v>1.0216196399999999</v>
      </c>
      <c r="C114" s="1" t="s">
        <v>156</v>
      </c>
      <c r="D114" s="2">
        <v>2.81340067</v>
      </c>
    </row>
    <row r="115" spans="1:4" x14ac:dyDescent="0.3">
      <c r="A115" s="1" t="s">
        <v>141</v>
      </c>
      <c r="B115" s="2">
        <v>1.05044662</v>
      </c>
      <c r="C115" s="1" t="s">
        <v>139</v>
      </c>
      <c r="D115" s="2">
        <v>2.81340067</v>
      </c>
    </row>
    <row r="116" spans="1:4" x14ac:dyDescent="0.3">
      <c r="A116" s="1" t="s">
        <v>140</v>
      </c>
      <c r="B116" s="2">
        <v>1.06002592</v>
      </c>
      <c r="C116" s="1" t="s">
        <v>218</v>
      </c>
      <c r="D116" s="2">
        <v>2.8286161600000002</v>
      </c>
    </row>
    <row r="117" spans="1:4" x14ac:dyDescent="0.3">
      <c r="A117" s="1" t="s">
        <v>139</v>
      </c>
      <c r="B117" s="2">
        <v>1.0792482400000001</v>
      </c>
      <c r="C117" s="1" t="s">
        <v>162</v>
      </c>
      <c r="D117" s="2">
        <v>2.8438223499999999</v>
      </c>
    </row>
    <row r="118" spans="1:4" x14ac:dyDescent="0.3">
      <c r="A118" s="1" t="s">
        <v>138</v>
      </c>
      <c r="B118" s="2">
        <v>1.08568116</v>
      </c>
      <c r="C118" s="1" t="s">
        <v>202</v>
      </c>
      <c r="D118" s="2">
        <v>2.8438223499999999</v>
      </c>
    </row>
    <row r="119" spans="1:4" x14ac:dyDescent="0.3">
      <c r="A119" s="1" t="s">
        <v>137</v>
      </c>
      <c r="B119" s="2">
        <v>1.0920312599999999</v>
      </c>
      <c r="C119" s="1" t="s">
        <v>177</v>
      </c>
      <c r="D119" s="2">
        <v>2.8438223499999999</v>
      </c>
    </row>
    <row r="120" spans="1:4" x14ac:dyDescent="0.3">
      <c r="A120" s="1" t="s">
        <v>136</v>
      </c>
      <c r="B120" s="2">
        <v>1.1432077700000001</v>
      </c>
      <c r="C120" s="1" t="s">
        <v>127</v>
      </c>
      <c r="D120" s="2">
        <v>2.8438223499999999</v>
      </c>
    </row>
    <row r="121" spans="1:4" x14ac:dyDescent="0.3">
      <c r="A121" s="1" t="s">
        <v>135</v>
      </c>
      <c r="B121" s="2">
        <v>1.16871601</v>
      </c>
      <c r="C121" s="1" t="s">
        <v>169</v>
      </c>
      <c r="D121" s="2">
        <v>2.8438223499999999</v>
      </c>
    </row>
    <row r="122" spans="1:4" x14ac:dyDescent="0.3">
      <c r="A122" s="1" t="s">
        <v>134</v>
      </c>
      <c r="B122" s="2">
        <v>1.17514893</v>
      </c>
      <c r="C122" s="1" t="s">
        <v>93</v>
      </c>
      <c r="D122" s="2">
        <v>2.9045535199999999</v>
      </c>
    </row>
    <row r="123" spans="1:4" x14ac:dyDescent="0.3">
      <c r="A123" s="1" t="s">
        <v>133</v>
      </c>
      <c r="B123" s="2">
        <v>1.18789334</v>
      </c>
      <c r="C123" s="1" t="s">
        <v>104</v>
      </c>
      <c r="D123" s="2">
        <v>2.9197127200000002</v>
      </c>
    </row>
    <row r="124" spans="1:4" x14ac:dyDescent="0.3">
      <c r="A124" s="1" t="s">
        <v>132</v>
      </c>
      <c r="B124" s="2">
        <v>1.20384771</v>
      </c>
      <c r="C124" s="1" t="s">
        <v>96</v>
      </c>
      <c r="D124" s="2">
        <v>2.9802539800000001</v>
      </c>
    </row>
    <row r="125" spans="1:4" x14ac:dyDescent="0.3">
      <c r="A125" s="1" t="s">
        <v>131</v>
      </c>
      <c r="B125" s="2">
        <v>1.2133626399999999</v>
      </c>
      <c r="C125" s="1" t="s">
        <v>117</v>
      </c>
      <c r="D125" s="2">
        <v>2.9953652100000001</v>
      </c>
    </row>
    <row r="126" spans="1:4" x14ac:dyDescent="0.3">
      <c r="A126" s="1" t="s">
        <v>130</v>
      </c>
      <c r="B126" s="2">
        <v>1.2134970899999999</v>
      </c>
      <c r="C126" s="1" t="s">
        <v>106</v>
      </c>
      <c r="D126" s="2">
        <v>3.0104667300000001</v>
      </c>
    </row>
    <row r="127" spans="1:4" x14ac:dyDescent="0.3">
      <c r="A127" s="1" t="s">
        <v>129</v>
      </c>
      <c r="B127" s="2">
        <v>1.2357368799999999</v>
      </c>
      <c r="C127" s="1" t="s">
        <v>114</v>
      </c>
      <c r="D127" s="2">
        <v>3.0858272200000001</v>
      </c>
    </row>
    <row r="128" spans="1:4" x14ac:dyDescent="0.3">
      <c r="A128" s="1" t="s">
        <v>128</v>
      </c>
      <c r="B128" s="2">
        <v>1.2421698000000001</v>
      </c>
      <c r="C128" s="1" t="s">
        <v>152</v>
      </c>
      <c r="D128" s="2">
        <v>3.0858272200000001</v>
      </c>
    </row>
    <row r="129" spans="1:4" x14ac:dyDescent="0.3">
      <c r="A129" s="1" t="s">
        <v>127</v>
      </c>
      <c r="B129" s="2">
        <v>1.24845519</v>
      </c>
      <c r="C129" s="1" t="s">
        <v>94</v>
      </c>
      <c r="D129" s="2">
        <v>3.1759305699999998</v>
      </c>
    </row>
    <row r="130" spans="1:4" x14ac:dyDescent="0.3">
      <c r="A130" s="1" t="s">
        <v>126</v>
      </c>
      <c r="B130" s="2">
        <v>1.25488811</v>
      </c>
      <c r="C130" s="1" t="s">
        <v>87</v>
      </c>
      <c r="D130" s="2">
        <v>3.2954940700000002</v>
      </c>
    </row>
    <row r="131" spans="1:4" x14ac:dyDescent="0.3">
      <c r="A131" s="1" t="s">
        <v>125</v>
      </c>
      <c r="B131" s="2">
        <v>1.25810457</v>
      </c>
      <c r="C131" s="1" t="s">
        <v>86</v>
      </c>
      <c r="D131" s="2">
        <v>3.34015686</v>
      </c>
    </row>
    <row r="132" spans="1:4" x14ac:dyDescent="0.3">
      <c r="A132" s="1" t="s">
        <v>124</v>
      </c>
      <c r="B132" s="2">
        <v>1.26132103</v>
      </c>
      <c r="C132" s="1" t="s">
        <v>103</v>
      </c>
      <c r="D132" s="2">
        <v>3.36987842</v>
      </c>
    </row>
    <row r="133" spans="1:4" x14ac:dyDescent="0.3">
      <c r="A133" s="1" t="s">
        <v>123</v>
      </c>
      <c r="B133" s="2">
        <v>1.2835214399999999</v>
      </c>
      <c r="C133" s="1" t="s">
        <v>101</v>
      </c>
      <c r="D133" s="2">
        <v>3.4439916899999998</v>
      </c>
    </row>
    <row r="134" spans="1:4" x14ac:dyDescent="0.3">
      <c r="A134" s="1" t="s">
        <v>121</v>
      </c>
      <c r="B134" s="2">
        <v>1.2899543600000001</v>
      </c>
      <c r="C134" s="1" t="s">
        <v>110</v>
      </c>
      <c r="D134" s="2">
        <v>3.5913788900000001</v>
      </c>
    </row>
    <row r="135" spans="1:4" x14ac:dyDescent="0.3">
      <c r="A135" s="1" t="s">
        <v>122</v>
      </c>
      <c r="B135" s="2">
        <v>1.2899543600000001</v>
      </c>
      <c r="C135" s="1" t="s">
        <v>91</v>
      </c>
      <c r="D135" s="2">
        <v>3.5472825299999999</v>
      </c>
    </row>
    <row r="136" spans="1:4" x14ac:dyDescent="0.3">
      <c r="A136" s="1" t="s">
        <v>120</v>
      </c>
      <c r="B136" s="2">
        <v>1.2994364300000001</v>
      </c>
      <c r="C136" s="1" t="s">
        <v>102</v>
      </c>
      <c r="D136" s="2">
        <v>3.6500105899999999</v>
      </c>
    </row>
    <row r="137" spans="1:4" x14ac:dyDescent="0.3">
      <c r="A137" s="1" t="s">
        <v>119</v>
      </c>
      <c r="B137" s="2">
        <v>1.30908581</v>
      </c>
      <c r="C137" s="1" t="s">
        <v>90</v>
      </c>
      <c r="D137" s="2">
        <v>3.6500105899999999</v>
      </c>
    </row>
    <row r="138" spans="1:4" x14ac:dyDescent="0.3">
      <c r="A138" s="1" t="s">
        <v>118</v>
      </c>
      <c r="B138" s="2">
        <v>1.3153447899999999</v>
      </c>
      <c r="C138" s="1" t="s">
        <v>88</v>
      </c>
      <c r="D138" s="2">
        <v>3.6646389400000001</v>
      </c>
    </row>
    <row r="139" spans="1:4" x14ac:dyDescent="0.3">
      <c r="A139" s="1" t="s">
        <v>117</v>
      </c>
      <c r="B139" s="2">
        <v>1.3185612499999999</v>
      </c>
      <c r="C139" s="1" t="s">
        <v>92</v>
      </c>
      <c r="D139" s="2">
        <v>3.6792553300000002</v>
      </c>
    </row>
    <row r="140" spans="1:4" x14ac:dyDescent="0.3">
      <c r="A140" s="1" t="s">
        <v>116</v>
      </c>
      <c r="B140" s="2">
        <v>1.33446296</v>
      </c>
      <c r="C140" s="1" t="s">
        <v>151</v>
      </c>
      <c r="D140" s="2">
        <v>3.6938597</v>
      </c>
    </row>
    <row r="141" spans="1:4" x14ac:dyDescent="0.3">
      <c r="A141" s="1" t="s">
        <v>115</v>
      </c>
      <c r="B141" s="2">
        <v>1.3503579999999999</v>
      </c>
      <c r="C141" s="1" t="s">
        <v>98</v>
      </c>
      <c r="D141" s="2">
        <v>3.7230321499999999</v>
      </c>
    </row>
    <row r="142" spans="1:4" x14ac:dyDescent="0.3">
      <c r="A142" s="1" t="s">
        <v>114</v>
      </c>
      <c r="B142" s="2">
        <v>1.3662463600000001</v>
      </c>
      <c r="C142" s="1" t="s">
        <v>145</v>
      </c>
      <c r="D142" s="2">
        <v>3.7376000999999999</v>
      </c>
    </row>
    <row r="143" spans="1:4" x14ac:dyDescent="0.3">
      <c r="A143" s="1" t="s">
        <v>113</v>
      </c>
      <c r="B143" s="2">
        <v>1.3694628200000001</v>
      </c>
      <c r="C143" s="1" t="s">
        <v>89</v>
      </c>
      <c r="D143" s="2">
        <v>3.7666991400000001</v>
      </c>
    </row>
    <row r="144" spans="1:4" x14ac:dyDescent="0.3">
      <c r="A144" s="1" t="s">
        <v>112</v>
      </c>
      <c r="B144" s="2">
        <v>1.3726792800000001</v>
      </c>
      <c r="C144" s="1" t="s">
        <v>147</v>
      </c>
      <c r="D144" s="2">
        <v>3.8247478799999999</v>
      </c>
    </row>
    <row r="145" spans="1:4" x14ac:dyDescent="0.3">
      <c r="A145" s="1" t="s">
        <v>111</v>
      </c>
      <c r="B145" s="2">
        <v>1.37569509</v>
      </c>
      <c r="C145" s="1" t="s">
        <v>146</v>
      </c>
      <c r="D145" s="2">
        <v>3.8247478799999999</v>
      </c>
    </row>
    <row r="146" spans="1:4" x14ac:dyDescent="0.3">
      <c r="A146" s="1" t="s">
        <v>110</v>
      </c>
      <c r="B146" s="2">
        <v>1.37891155</v>
      </c>
      <c r="C146" s="1" t="s">
        <v>95</v>
      </c>
      <c r="D146" s="2">
        <v>3.83922856</v>
      </c>
    </row>
    <row r="147" spans="1:4" x14ac:dyDescent="0.3">
      <c r="A147" s="1" t="s">
        <v>109</v>
      </c>
      <c r="B147" s="2">
        <v>1.41387112</v>
      </c>
      <c r="C147" s="1" t="s">
        <v>85</v>
      </c>
      <c r="D147" s="2">
        <v>3.83922856</v>
      </c>
    </row>
    <row r="148" spans="1:4" x14ac:dyDescent="0.3">
      <c r="A148" s="1" t="s">
        <v>108</v>
      </c>
      <c r="B148" s="2">
        <v>1.4232996200000001</v>
      </c>
      <c r="C148" s="1" t="s">
        <v>149</v>
      </c>
      <c r="D148" s="2">
        <v>3.8536965099999998</v>
      </c>
    </row>
    <row r="149" spans="1:4" x14ac:dyDescent="0.3">
      <c r="A149" s="1" t="s">
        <v>107</v>
      </c>
      <c r="B149" s="2">
        <v>1.4297325400000001</v>
      </c>
      <c r="C149" s="1" t="s">
        <v>140</v>
      </c>
      <c r="D149" s="2">
        <v>3.8536965099999998</v>
      </c>
    </row>
    <row r="150" spans="1:4" x14ac:dyDescent="0.3">
      <c r="A150" s="1" t="s">
        <v>106</v>
      </c>
      <c r="B150" s="2">
        <v>1.44558718</v>
      </c>
      <c r="C150" s="1" t="s">
        <v>142</v>
      </c>
      <c r="D150" s="2">
        <v>3.94023272</v>
      </c>
    </row>
    <row r="151" spans="1:4" x14ac:dyDescent="0.3">
      <c r="A151" s="1" t="s">
        <v>105</v>
      </c>
      <c r="B151" s="2">
        <v>1.45500209</v>
      </c>
      <c r="C151" s="1" t="s">
        <v>148</v>
      </c>
      <c r="D151" s="2">
        <v>3.94023272</v>
      </c>
    </row>
    <row r="152" spans="1:4" x14ac:dyDescent="0.3">
      <c r="A152" s="1" t="s">
        <v>104</v>
      </c>
      <c r="B152" s="2">
        <v>1.47405955</v>
      </c>
      <c r="C152" s="1" t="s">
        <v>133</v>
      </c>
      <c r="D152" s="2">
        <v>3.9689729499999999</v>
      </c>
    </row>
    <row r="153" spans="1:4" x14ac:dyDescent="0.3">
      <c r="A153" s="1" t="s">
        <v>103</v>
      </c>
      <c r="B153" s="2">
        <v>1.47727601</v>
      </c>
      <c r="C153" s="1" t="s">
        <v>144</v>
      </c>
      <c r="D153" s="2">
        <v>3.9833230099999999</v>
      </c>
    </row>
    <row r="154" spans="1:4" x14ac:dyDescent="0.3">
      <c r="A154" s="1" t="s">
        <v>102</v>
      </c>
      <c r="B154" s="2">
        <v>1.50250455</v>
      </c>
      <c r="C154" s="1" t="s">
        <v>113</v>
      </c>
      <c r="D154" s="2">
        <v>4.0262920400000004</v>
      </c>
    </row>
    <row r="155" spans="1:4" x14ac:dyDescent="0.3">
      <c r="A155" s="1" t="s">
        <v>101</v>
      </c>
      <c r="B155" s="2">
        <v>1.55637797</v>
      </c>
      <c r="C155" s="1" t="s">
        <v>138</v>
      </c>
      <c r="D155" s="2">
        <v>4.0405877300000004</v>
      </c>
    </row>
    <row r="156" spans="1:4" x14ac:dyDescent="0.3">
      <c r="A156" s="1" t="s">
        <v>100</v>
      </c>
      <c r="B156" s="2">
        <v>1.56896115</v>
      </c>
      <c r="C156" s="1" t="s">
        <v>119</v>
      </c>
      <c r="D156" s="2">
        <v>4.0833917099999999</v>
      </c>
    </row>
    <row r="157" spans="1:4" x14ac:dyDescent="0.3">
      <c r="A157" s="1" t="s">
        <v>97</v>
      </c>
      <c r="B157" s="2">
        <v>1.5815373500000001</v>
      </c>
      <c r="C157" s="1" t="s">
        <v>143</v>
      </c>
      <c r="D157" s="2">
        <v>4.1260693100000001</v>
      </c>
    </row>
    <row r="158" spans="1:4" x14ac:dyDescent="0.3">
      <c r="A158" s="1" t="s">
        <v>98</v>
      </c>
      <c r="B158" s="2">
        <v>1.5815373500000001</v>
      </c>
      <c r="C158" s="1" t="s">
        <v>132</v>
      </c>
      <c r="D158" s="2">
        <v>4.1260693100000001</v>
      </c>
    </row>
    <row r="159" spans="1:4" x14ac:dyDescent="0.3">
      <c r="A159" s="1" t="s">
        <v>99</v>
      </c>
      <c r="B159" s="2">
        <v>1.5815373500000001</v>
      </c>
      <c r="C159" s="1" t="s">
        <v>129</v>
      </c>
      <c r="D159" s="2">
        <v>4.0976317399999997</v>
      </c>
    </row>
    <row r="160" spans="1:4" x14ac:dyDescent="0.3">
      <c r="A160" s="1" t="s">
        <v>96</v>
      </c>
      <c r="B160" s="2">
        <v>1.60375595</v>
      </c>
      <c r="C160" s="1" t="s">
        <v>125</v>
      </c>
      <c r="D160" s="2">
        <v>4.1544496899999999</v>
      </c>
    </row>
    <row r="161" spans="1:4" x14ac:dyDescent="0.3">
      <c r="A161" s="1" t="s">
        <v>95</v>
      </c>
      <c r="B161" s="2">
        <v>1.64785439</v>
      </c>
      <c r="C161" s="1" t="s">
        <v>115</v>
      </c>
      <c r="D161" s="2">
        <v>4.1544496899999999</v>
      </c>
    </row>
    <row r="162" spans="1:4" x14ac:dyDescent="0.3">
      <c r="A162" s="1" t="s">
        <v>94</v>
      </c>
      <c r="B162" s="2">
        <v>1.6603954400000001</v>
      </c>
      <c r="C162" s="1" t="s">
        <v>112</v>
      </c>
      <c r="D162" s="2">
        <v>4.1686182000000001</v>
      </c>
    </row>
    <row r="163" spans="1:4" x14ac:dyDescent="0.3">
      <c r="A163" s="1" t="s">
        <v>93</v>
      </c>
      <c r="B163" s="2">
        <v>1.66682836</v>
      </c>
      <c r="C163" s="1" t="s">
        <v>121</v>
      </c>
      <c r="D163" s="2">
        <v>4.1686182000000001</v>
      </c>
    </row>
    <row r="164" spans="1:4" x14ac:dyDescent="0.3">
      <c r="A164" s="1" t="s">
        <v>92</v>
      </c>
      <c r="B164" s="2">
        <v>1.6761458499999999</v>
      </c>
      <c r="C164" s="1" t="s">
        <v>126</v>
      </c>
      <c r="D164" s="2">
        <v>4.18277214</v>
      </c>
    </row>
    <row r="165" spans="1:4" x14ac:dyDescent="0.3">
      <c r="A165" s="1" t="s">
        <v>91</v>
      </c>
      <c r="B165" s="2">
        <v>1.6793623099999999</v>
      </c>
      <c r="C165" s="1" t="s">
        <v>130</v>
      </c>
      <c r="D165" s="2">
        <v>4.22514564</v>
      </c>
    </row>
    <row r="166" spans="1:4" x14ac:dyDescent="0.3">
      <c r="A166" s="1" t="s">
        <v>90</v>
      </c>
      <c r="B166" s="2">
        <v>1.6825787699999999</v>
      </c>
      <c r="C166" s="1" t="s">
        <v>107</v>
      </c>
      <c r="D166" s="2">
        <v>4.2533200899999999</v>
      </c>
    </row>
    <row r="167" spans="1:4" x14ac:dyDescent="0.3">
      <c r="A167" s="1" t="s">
        <v>89</v>
      </c>
      <c r="B167" s="2">
        <v>1.7076253100000001</v>
      </c>
      <c r="C167" s="1" t="s">
        <v>116</v>
      </c>
      <c r="D167" s="2">
        <v>4.2954679799999997</v>
      </c>
    </row>
    <row r="168" spans="1:4" x14ac:dyDescent="0.3">
      <c r="A168" s="1" t="s">
        <v>88</v>
      </c>
      <c r="B168" s="2">
        <v>1.7265707699999999</v>
      </c>
      <c r="C168" s="1" t="s">
        <v>109</v>
      </c>
      <c r="D168" s="2">
        <v>4.3234895499999997</v>
      </c>
    </row>
    <row r="169" spans="1:4" x14ac:dyDescent="0.3">
      <c r="A169" s="1" t="s">
        <v>87</v>
      </c>
      <c r="B169" s="2">
        <v>1.7390761299999999</v>
      </c>
      <c r="C169" s="1" t="s">
        <v>128</v>
      </c>
      <c r="D169" s="2">
        <v>4.3374769300000002</v>
      </c>
    </row>
    <row r="170" spans="1:4" x14ac:dyDescent="0.3">
      <c r="A170" s="1" t="s">
        <v>86</v>
      </c>
      <c r="B170" s="2">
        <v>1.8051075700000001</v>
      </c>
      <c r="C170" s="1" t="s">
        <v>124</v>
      </c>
      <c r="D170" s="2">
        <v>4.3514485499999997</v>
      </c>
    </row>
    <row r="171" spans="1:4" x14ac:dyDescent="0.3">
      <c r="A171" s="1" t="s">
        <v>85</v>
      </c>
      <c r="B171" s="2">
        <v>1.85214228</v>
      </c>
      <c r="C171" s="1" t="s">
        <v>122</v>
      </c>
      <c r="D171" s="2">
        <v>4.5453346999999997</v>
      </c>
    </row>
    <row r="172" spans="1:4" x14ac:dyDescent="0.3">
      <c r="A172" s="1" t="s">
        <v>84</v>
      </c>
      <c r="B172" s="2">
        <v>1.8802455</v>
      </c>
      <c r="C172" s="1" t="s">
        <v>79</v>
      </c>
      <c r="D172" s="2">
        <v>4.7357793099999999</v>
      </c>
    </row>
    <row r="173" spans="1:4" x14ac:dyDescent="0.3">
      <c r="A173" s="1" t="s">
        <v>83</v>
      </c>
      <c r="B173" s="2">
        <v>1.9271693700000001</v>
      </c>
      <c r="C173" s="1" t="s">
        <v>51</v>
      </c>
      <c r="D173" s="2">
        <v>4.82958775</v>
      </c>
    </row>
    <row r="174" spans="1:4" x14ac:dyDescent="0.3">
      <c r="A174" s="1" t="s">
        <v>82</v>
      </c>
      <c r="B174" s="2">
        <v>1.9427957199999999</v>
      </c>
      <c r="C174" s="1" t="s">
        <v>80</v>
      </c>
      <c r="D174" s="2">
        <v>4.8562055400000004</v>
      </c>
    </row>
    <row r="175" spans="1:4" x14ac:dyDescent="0.3">
      <c r="A175" s="1" t="s">
        <v>81</v>
      </c>
      <c r="B175" s="2">
        <v>1.97402587</v>
      </c>
      <c r="C175" s="1" t="s">
        <v>50</v>
      </c>
      <c r="D175" s="2">
        <v>4.8562055400000004</v>
      </c>
    </row>
    <row r="176" spans="1:4" x14ac:dyDescent="0.3">
      <c r="A176" s="1" t="s">
        <v>80</v>
      </c>
      <c r="B176" s="2">
        <v>1.9896296200000001</v>
      </c>
      <c r="C176" s="1" t="s">
        <v>82</v>
      </c>
      <c r="D176" s="2">
        <v>4.9091852500000002</v>
      </c>
    </row>
    <row r="177" spans="1:4" x14ac:dyDescent="0.3">
      <c r="A177" s="1" t="s">
        <v>79</v>
      </c>
      <c r="B177" s="2">
        <v>2.0052257899999999</v>
      </c>
      <c r="C177" s="1" t="s">
        <v>21</v>
      </c>
      <c r="D177" s="2">
        <v>4.9879906800000002</v>
      </c>
    </row>
    <row r="178" spans="1:4" x14ac:dyDescent="0.3">
      <c r="A178" s="1" t="s">
        <v>78</v>
      </c>
      <c r="B178" s="2">
        <v>2.0208143600000001</v>
      </c>
      <c r="C178" s="1" t="s">
        <v>20</v>
      </c>
      <c r="D178" s="2">
        <v>5.02708171</v>
      </c>
    </row>
    <row r="179" spans="1:4" x14ac:dyDescent="0.3">
      <c r="A179" s="1" t="s">
        <v>77</v>
      </c>
      <c r="B179" s="2">
        <v>2.0675341500000002</v>
      </c>
      <c r="C179" s="1" t="s">
        <v>22</v>
      </c>
      <c r="D179" s="2">
        <v>5.0400643199999999</v>
      </c>
    </row>
    <row r="180" spans="1:4" x14ac:dyDescent="0.3">
      <c r="A180" s="1" t="s">
        <v>76</v>
      </c>
      <c r="B180" s="2">
        <v>2.08309203</v>
      </c>
      <c r="C180" s="1" t="s">
        <v>83</v>
      </c>
      <c r="D180" s="2">
        <v>5.05302264</v>
      </c>
    </row>
    <row r="181" spans="1:4" x14ac:dyDescent="0.3">
      <c r="A181" s="1" t="s">
        <v>73</v>
      </c>
      <c r="B181" s="2">
        <v>2.0986421800000001</v>
      </c>
      <c r="C181" s="1" t="s">
        <v>47</v>
      </c>
      <c r="D181" s="2">
        <v>5.1557832399999999</v>
      </c>
    </row>
    <row r="182" spans="1:4" x14ac:dyDescent="0.3">
      <c r="A182" s="1" t="s">
        <v>74</v>
      </c>
      <c r="B182" s="2">
        <v>2.0986421800000001</v>
      </c>
      <c r="C182" s="1" t="s">
        <v>52</v>
      </c>
      <c r="D182" s="2">
        <v>5.13024798</v>
      </c>
    </row>
    <row r="183" spans="1:4" x14ac:dyDescent="0.3">
      <c r="A183" s="1" t="s">
        <v>75</v>
      </c>
      <c r="B183" s="2">
        <v>2.0986421800000001</v>
      </c>
      <c r="C183" s="1" t="s">
        <v>27</v>
      </c>
      <c r="D183" s="2">
        <v>5.06595643</v>
      </c>
    </row>
    <row r="184" spans="1:4" x14ac:dyDescent="0.3">
      <c r="A184" s="1" t="s">
        <v>72</v>
      </c>
      <c r="B184" s="2">
        <v>2.12971917</v>
      </c>
      <c r="C184" s="1" t="s">
        <v>53</v>
      </c>
      <c r="D184" s="2">
        <v>5.1685108399999997</v>
      </c>
    </row>
    <row r="185" spans="1:4" x14ac:dyDescent="0.3">
      <c r="A185" s="1" t="s">
        <v>71</v>
      </c>
      <c r="B185" s="2">
        <v>2.14524596</v>
      </c>
      <c r="C185" s="1" t="s">
        <v>76</v>
      </c>
      <c r="D185" s="2">
        <v>5.18121133</v>
      </c>
    </row>
    <row r="186" spans="1:4" x14ac:dyDescent="0.3">
      <c r="A186" s="1" t="s">
        <v>70</v>
      </c>
      <c r="B186" s="2">
        <v>2.1607649200000001</v>
      </c>
      <c r="C186" s="1" t="s">
        <v>18</v>
      </c>
      <c r="D186" s="2">
        <v>5.18121133</v>
      </c>
    </row>
    <row r="187" spans="1:4" x14ac:dyDescent="0.3">
      <c r="A187" s="1" t="s">
        <v>69</v>
      </c>
      <c r="B187" s="2">
        <v>2.1917792</v>
      </c>
      <c r="C187" s="1" t="s">
        <v>48</v>
      </c>
      <c r="D187" s="2">
        <v>5.2191469499999998</v>
      </c>
    </row>
    <row r="188" spans="1:4" x14ac:dyDescent="0.3">
      <c r="A188" s="1" t="s">
        <v>67</v>
      </c>
      <c r="B188" s="2">
        <v>2.2227618100000002</v>
      </c>
      <c r="C188" s="1" t="s">
        <v>62</v>
      </c>
      <c r="D188" s="2">
        <v>5.2568266599999998</v>
      </c>
    </row>
    <row r="189" spans="1:4" x14ac:dyDescent="0.3">
      <c r="A189" s="1" t="s">
        <v>68</v>
      </c>
      <c r="B189" s="2">
        <v>2.2227618100000002</v>
      </c>
      <c r="C189" s="1" t="s">
        <v>63</v>
      </c>
      <c r="D189" s="2">
        <v>5.2568266599999998</v>
      </c>
    </row>
    <row r="190" spans="1:4" x14ac:dyDescent="0.3">
      <c r="A190" s="1" t="s">
        <v>66</v>
      </c>
      <c r="B190" s="2">
        <v>2.2382411599999998</v>
      </c>
      <c r="C190" s="1" t="s">
        <v>56</v>
      </c>
      <c r="D190" s="2">
        <v>5.2817995399999997</v>
      </c>
    </row>
    <row r="191" spans="1:4" x14ac:dyDescent="0.3">
      <c r="A191" s="1" t="s">
        <v>65</v>
      </c>
      <c r="B191" s="2">
        <v>2.2691758499999999</v>
      </c>
      <c r="C191" s="1" t="s">
        <v>17</v>
      </c>
      <c r="D191" s="2">
        <v>5.2942407600000001</v>
      </c>
    </row>
    <row r="192" spans="1:4" x14ac:dyDescent="0.3">
      <c r="A192" s="1" t="s">
        <v>64</v>
      </c>
      <c r="B192" s="2">
        <v>2.30007831</v>
      </c>
      <c r="C192" s="1" t="s">
        <v>60</v>
      </c>
      <c r="D192" s="2">
        <v>5.3066513000000004</v>
      </c>
    </row>
    <row r="193" spans="1:4" x14ac:dyDescent="0.3">
      <c r="A193" s="1" t="s">
        <v>63</v>
      </c>
      <c r="B193" s="2">
        <v>2.3463710799999999</v>
      </c>
      <c r="C193" s="1" t="s">
        <v>19</v>
      </c>
      <c r="D193" s="2">
        <v>5.3190307700000004</v>
      </c>
    </row>
    <row r="194" spans="1:4" x14ac:dyDescent="0.3">
      <c r="A194" s="1" t="s">
        <v>62</v>
      </c>
      <c r="B194" s="2">
        <v>2.3617856499999998</v>
      </c>
      <c r="C194" s="1" t="s">
        <v>49</v>
      </c>
      <c r="D194" s="2">
        <v>5.3313787399999999</v>
      </c>
    </row>
    <row r="195" spans="1:4" x14ac:dyDescent="0.3">
      <c r="A195" s="1" t="s">
        <v>61</v>
      </c>
      <c r="B195" s="2">
        <v>2.37719199</v>
      </c>
      <c r="C195" s="1" t="s">
        <v>70</v>
      </c>
      <c r="D195" s="2">
        <v>5.3436947699999999</v>
      </c>
    </row>
    <row r="196" spans="1:4" x14ac:dyDescent="0.3">
      <c r="A196" s="1" t="s">
        <v>60</v>
      </c>
      <c r="B196" s="2">
        <v>2.3925900699999998</v>
      </c>
      <c r="C196" s="1" t="s">
        <v>84</v>
      </c>
      <c r="D196" s="2">
        <v>5.3804467799999998</v>
      </c>
    </row>
    <row r="197" spans="1:4" x14ac:dyDescent="0.3">
      <c r="A197" s="1" t="s">
        <v>59</v>
      </c>
      <c r="B197" s="2">
        <v>2.4079798700000001</v>
      </c>
      <c r="C197" s="1" t="s">
        <v>57</v>
      </c>
      <c r="D197" s="2">
        <v>5.4047799799999998</v>
      </c>
    </row>
    <row r="198" spans="1:4" x14ac:dyDescent="0.3">
      <c r="A198" s="1" t="s">
        <v>58</v>
      </c>
      <c r="B198" s="2">
        <v>2.4387344799999999</v>
      </c>
      <c r="C198" s="1" t="s">
        <v>55</v>
      </c>
      <c r="D198" s="2">
        <v>5.4168946499999997</v>
      </c>
    </row>
    <row r="199" spans="1:4" x14ac:dyDescent="0.3">
      <c r="A199" s="1" t="s">
        <v>57</v>
      </c>
      <c r="B199" s="2">
        <v>2.4540992400000001</v>
      </c>
      <c r="C199" s="1" t="s">
        <v>81</v>
      </c>
      <c r="D199" s="2">
        <v>5.4289740000000002</v>
      </c>
    </row>
    <row r="200" spans="1:4" x14ac:dyDescent="0.3">
      <c r="A200" s="1" t="s">
        <v>51</v>
      </c>
      <c r="B200" s="2">
        <v>2.4848034999999999</v>
      </c>
      <c r="C200" s="1" t="s">
        <v>78</v>
      </c>
      <c r="D200" s="2">
        <v>5.5242682900000002</v>
      </c>
    </row>
    <row r="201" spans="1:4" x14ac:dyDescent="0.3">
      <c r="A201" s="1" t="s">
        <v>52</v>
      </c>
      <c r="B201" s="2">
        <v>2.4848034999999999</v>
      </c>
      <c r="C201" s="1" t="s">
        <v>74</v>
      </c>
      <c r="D201" s="2">
        <v>5.4888213199999996</v>
      </c>
    </row>
    <row r="202" spans="1:4" x14ac:dyDescent="0.3">
      <c r="A202" s="1" t="s">
        <v>53</v>
      </c>
      <c r="B202" s="2">
        <v>2.4848034999999999</v>
      </c>
      <c r="C202" s="1" t="s">
        <v>54</v>
      </c>
      <c r="D202" s="2">
        <v>5.4888213199999996</v>
      </c>
    </row>
    <row r="203" spans="1:4" x14ac:dyDescent="0.3">
      <c r="A203" s="1" t="s">
        <v>54</v>
      </c>
      <c r="B203" s="2">
        <v>2.4848034999999999</v>
      </c>
      <c r="C203" s="1" t="s">
        <v>15</v>
      </c>
      <c r="D203" s="2">
        <v>5.4769270700000003</v>
      </c>
    </row>
    <row r="204" spans="1:4" x14ac:dyDescent="0.3">
      <c r="A204" s="1" t="s">
        <v>55</v>
      </c>
      <c r="B204" s="2">
        <v>2.4848034999999999</v>
      </c>
      <c r="C204" s="1" t="s">
        <v>61</v>
      </c>
      <c r="D204" s="2">
        <v>5.4410174800000002</v>
      </c>
    </row>
    <row r="205" spans="1:4" x14ac:dyDescent="0.3">
      <c r="A205" s="1" t="s">
        <v>56</v>
      </c>
      <c r="B205" s="2">
        <v>2.4848034999999999</v>
      </c>
      <c r="C205" s="1" t="s">
        <v>58</v>
      </c>
      <c r="D205" s="2">
        <v>5.4410174800000002</v>
      </c>
    </row>
    <row r="206" spans="1:4" x14ac:dyDescent="0.3">
      <c r="A206" s="1" t="s">
        <v>50</v>
      </c>
      <c r="B206" s="2">
        <v>2.5001429499999999</v>
      </c>
      <c r="C206" s="1" t="s">
        <v>16</v>
      </c>
      <c r="D206" s="2">
        <v>5.5360030900000003</v>
      </c>
    </row>
    <row r="207" spans="1:4" x14ac:dyDescent="0.3">
      <c r="A207" s="1" t="s">
        <v>48</v>
      </c>
      <c r="B207" s="2">
        <v>2.54611016</v>
      </c>
      <c r="C207" s="1" t="s">
        <v>67</v>
      </c>
      <c r="D207" s="2">
        <v>5.5360030900000003</v>
      </c>
    </row>
    <row r="208" spans="1:4" x14ac:dyDescent="0.3">
      <c r="A208" s="1" t="s">
        <v>49</v>
      </c>
      <c r="B208" s="2">
        <v>2.54611016</v>
      </c>
      <c r="C208" s="1" t="s">
        <v>77</v>
      </c>
      <c r="D208" s="2">
        <v>5.5360030900000003</v>
      </c>
    </row>
    <row r="209" spans="1:4" x14ac:dyDescent="0.3">
      <c r="A209" s="1" t="s">
        <v>47</v>
      </c>
      <c r="B209" s="2">
        <v>2.5614154299999998</v>
      </c>
      <c r="C209" s="1" t="s">
        <v>59</v>
      </c>
      <c r="D209" s="2">
        <v>5.5476962500000004</v>
      </c>
    </row>
    <row r="210" spans="1:4" x14ac:dyDescent="0.3">
      <c r="A210" s="1" t="s">
        <v>46</v>
      </c>
      <c r="B210" s="2">
        <v>2.6498482700000001</v>
      </c>
      <c r="C210" s="1" t="s">
        <v>12</v>
      </c>
      <c r="D210" s="2">
        <v>5.5476962500000004</v>
      </c>
    </row>
    <row r="211" spans="1:4" x14ac:dyDescent="0.3">
      <c r="A211" s="1" t="s">
        <v>45</v>
      </c>
      <c r="B211" s="2">
        <v>2.6955542700000001</v>
      </c>
      <c r="C211" s="1" t="s">
        <v>71</v>
      </c>
      <c r="D211" s="2">
        <v>5.5940370899999996</v>
      </c>
    </row>
    <row r="212" spans="1:4" x14ac:dyDescent="0.3">
      <c r="A212" s="1" t="s">
        <v>44</v>
      </c>
      <c r="B212" s="2">
        <v>2.7259803800000002</v>
      </c>
      <c r="C212" s="1" t="s">
        <v>72</v>
      </c>
      <c r="D212" s="2">
        <v>5.6055101799999996</v>
      </c>
    </row>
    <row r="213" spans="1:4" x14ac:dyDescent="0.3">
      <c r="A213" s="1" t="s">
        <v>42</v>
      </c>
      <c r="B213" s="2">
        <v>2.75637051</v>
      </c>
      <c r="C213" s="1" t="s">
        <v>11</v>
      </c>
      <c r="D213" s="2">
        <v>5.6169366500000004</v>
      </c>
    </row>
    <row r="214" spans="1:4" x14ac:dyDescent="0.3">
      <c r="A214" s="1" t="s">
        <v>43</v>
      </c>
      <c r="B214" s="2">
        <v>2.75637051</v>
      </c>
      <c r="C214" s="1" t="s">
        <v>73</v>
      </c>
      <c r="D214" s="2">
        <v>5.6055101799999996</v>
      </c>
    </row>
    <row r="215" spans="1:4" x14ac:dyDescent="0.3">
      <c r="A215" s="1" t="s">
        <v>41</v>
      </c>
      <c r="B215" s="2">
        <v>2.75958697</v>
      </c>
      <c r="C215" s="1" t="s">
        <v>64</v>
      </c>
      <c r="D215" s="2">
        <v>5.6283155499999999</v>
      </c>
    </row>
    <row r="216" spans="1:4" x14ac:dyDescent="0.3">
      <c r="A216" s="1" t="s">
        <v>40</v>
      </c>
      <c r="B216" s="2">
        <v>2.7651190799999998</v>
      </c>
      <c r="C216" s="1" t="s">
        <v>8</v>
      </c>
      <c r="D216" s="2">
        <v>5.6396458799999998</v>
      </c>
    </row>
    <row r="217" spans="1:4" x14ac:dyDescent="0.3">
      <c r="A217" s="1" t="s">
        <v>39</v>
      </c>
      <c r="B217" s="2">
        <v>2.7802914699999999</v>
      </c>
      <c r="C217" s="1" t="s">
        <v>75</v>
      </c>
      <c r="D217" s="2">
        <v>5.6396458799999998</v>
      </c>
    </row>
    <row r="218" spans="1:4" x14ac:dyDescent="0.3">
      <c r="A218" s="1" t="s">
        <v>38</v>
      </c>
      <c r="B218" s="2">
        <v>2.79223826</v>
      </c>
      <c r="C218" s="1" t="s">
        <v>65</v>
      </c>
      <c r="D218" s="2">
        <v>5.65092661</v>
      </c>
    </row>
    <row r="219" spans="1:4" x14ac:dyDescent="0.3">
      <c r="A219" s="1" t="s">
        <v>37</v>
      </c>
      <c r="B219" s="2">
        <v>2.8018876399999999</v>
      </c>
      <c r="C219" s="1" t="s">
        <v>14</v>
      </c>
      <c r="D219" s="2">
        <v>5.66215666</v>
      </c>
    </row>
    <row r="220" spans="1:4" x14ac:dyDescent="0.3">
      <c r="A220" s="1" t="s">
        <v>36</v>
      </c>
      <c r="B220" s="2">
        <v>2.8321866099999999</v>
      </c>
      <c r="C220" s="1" t="s">
        <v>13</v>
      </c>
      <c r="D220" s="2">
        <v>5.66215666</v>
      </c>
    </row>
    <row r="221" spans="1:4" x14ac:dyDescent="0.3">
      <c r="A221" s="1" t="s">
        <v>35</v>
      </c>
      <c r="B221" s="2">
        <v>2.8354030699999999</v>
      </c>
      <c r="C221" s="1" t="s">
        <v>68</v>
      </c>
      <c r="D221" s="2">
        <v>5.6844601700000004</v>
      </c>
    </row>
    <row r="222" spans="1:4" x14ac:dyDescent="0.3">
      <c r="A222" s="1" t="s">
        <v>34</v>
      </c>
      <c r="B222" s="2">
        <v>2.84732224</v>
      </c>
      <c r="C222" s="1" t="s">
        <v>6</v>
      </c>
      <c r="D222" s="2">
        <v>5.6844601700000004</v>
      </c>
    </row>
    <row r="223" spans="1:4" x14ac:dyDescent="0.3">
      <c r="A223" s="1" t="s">
        <v>33</v>
      </c>
      <c r="B223" s="2">
        <v>2.8711327099999999</v>
      </c>
      <c r="C223" s="1" t="s">
        <v>69</v>
      </c>
      <c r="D223" s="2">
        <v>5.6955312200000003</v>
      </c>
    </row>
    <row r="224" spans="1:4" x14ac:dyDescent="0.3">
      <c r="A224" s="1" t="s">
        <v>32</v>
      </c>
      <c r="B224" s="2">
        <v>2.8958897700000001</v>
      </c>
      <c r="C224" s="1" t="s">
        <v>66</v>
      </c>
      <c r="D224" s="2">
        <v>5.7284058599999996</v>
      </c>
    </row>
    <row r="225" spans="1:4" x14ac:dyDescent="0.3">
      <c r="A225" s="1" t="s">
        <v>31</v>
      </c>
      <c r="B225" s="2">
        <v>2.91964399</v>
      </c>
      <c r="C225" s="1" t="s">
        <v>38</v>
      </c>
      <c r="D225" s="2">
        <v>5.7924948000000001</v>
      </c>
    </row>
    <row r="226" spans="1:4" x14ac:dyDescent="0.3">
      <c r="A226" s="1" t="s">
        <v>30</v>
      </c>
      <c r="B226" s="2">
        <v>2.9228604499999999</v>
      </c>
      <c r="C226" s="1" t="s">
        <v>39</v>
      </c>
      <c r="D226" s="2">
        <v>5.8133133199999998</v>
      </c>
    </row>
    <row r="227" spans="1:4" x14ac:dyDescent="0.3">
      <c r="A227" s="1" t="s">
        <v>29</v>
      </c>
      <c r="B227" s="2">
        <v>2.9616371199999998</v>
      </c>
      <c r="C227" s="1" t="s">
        <v>36</v>
      </c>
      <c r="D227" s="2">
        <v>5.82361095</v>
      </c>
    </row>
    <row r="228" spans="1:4" x14ac:dyDescent="0.3">
      <c r="A228" s="1" t="s">
        <v>28</v>
      </c>
      <c r="B228" s="2">
        <v>3.0935273099999998</v>
      </c>
      <c r="C228" s="1" t="s">
        <v>37</v>
      </c>
      <c r="D228" s="2">
        <v>5.83383086</v>
      </c>
    </row>
    <row r="229" spans="1:4" x14ac:dyDescent="0.3">
      <c r="A229" s="1" t="s">
        <v>27</v>
      </c>
      <c r="B229" s="2">
        <v>3.2290281099999998</v>
      </c>
      <c r="C229" s="1" t="s">
        <v>35</v>
      </c>
      <c r="D229" s="2">
        <v>5.84397038</v>
      </c>
    </row>
    <row r="230" spans="1:4" x14ac:dyDescent="0.3">
      <c r="A230" s="1" t="s">
        <v>26</v>
      </c>
      <c r="B230" s="2">
        <v>3.2575588199999999</v>
      </c>
      <c r="C230" s="1" t="s">
        <v>42</v>
      </c>
      <c r="D230" s="2">
        <v>5.8540266299999999</v>
      </c>
    </row>
    <row r="231" spans="1:4" x14ac:dyDescent="0.3">
      <c r="A231" s="1" t="s">
        <v>25</v>
      </c>
      <c r="B231" s="2">
        <v>3.2724089900000002</v>
      </c>
      <c r="C231" s="1" t="s">
        <v>46</v>
      </c>
      <c r="D231" s="2">
        <v>5.8639965199999997</v>
      </c>
    </row>
    <row r="232" spans="1:4" x14ac:dyDescent="0.3">
      <c r="A232" s="1" t="s">
        <v>24</v>
      </c>
      <c r="B232" s="2">
        <v>3.2872486599999999</v>
      </c>
      <c r="C232" s="1" t="s">
        <v>44</v>
      </c>
      <c r="D232" s="2">
        <v>5.8639965199999997</v>
      </c>
    </row>
    <row r="233" spans="1:4" x14ac:dyDescent="0.3">
      <c r="A233" s="1" t="s">
        <v>23</v>
      </c>
      <c r="B233" s="2">
        <v>3.2904651199999999</v>
      </c>
      <c r="C233" s="1" t="s">
        <v>45</v>
      </c>
      <c r="D233" s="2">
        <v>5.8639965199999997</v>
      </c>
    </row>
    <row r="234" spans="1:4" x14ac:dyDescent="0.3">
      <c r="A234" s="1" t="s">
        <v>21</v>
      </c>
      <c r="B234" s="2">
        <v>3.3297621500000001</v>
      </c>
      <c r="C234" s="1" t="s">
        <v>41</v>
      </c>
      <c r="D234" s="2">
        <v>5.87387674</v>
      </c>
    </row>
    <row r="235" spans="1:4" x14ac:dyDescent="0.3">
      <c r="A235" s="1" t="s">
        <v>22</v>
      </c>
      <c r="B235" s="2">
        <v>3.3297621500000001</v>
      </c>
      <c r="C235" s="1" t="s">
        <v>34</v>
      </c>
      <c r="D235" s="2">
        <v>5.87387674</v>
      </c>
    </row>
    <row r="236" spans="1:4" x14ac:dyDescent="0.3">
      <c r="A236" s="1" t="s">
        <v>20</v>
      </c>
      <c r="B236" s="2">
        <v>3.3477864899999998</v>
      </c>
      <c r="C236" s="1" t="s">
        <v>40</v>
      </c>
      <c r="D236" s="2">
        <v>5.87387674</v>
      </c>
    </row>
    <row r="237" spans="1:4" x14ac:dyDescent="0.3">
      <c r="A237" s="1" t="s">
        <v>19</v>
      </c>
      <c r="B237" s="2">
        <v>3.55073456</v>
      </c>
      <c r="C237" s="1" t="s">
        <v>43</v>
      </c>
      <c r="D237" s="2">
        <v>5.8836636999999996</v>
      </c>
    </row>
    <row r="238" spans="1:4" x14ac:dyDescent="0.3">
      <c r="A238" s="1" t="s">
        <v>18</v>
      </c>
      <c r="B238" s="2">
        <v>3.5589437300000002</v>
      </c>
      <c r="C238" s="1" t="s">
        <v>30</v>
      </c>
      <c r="D238" s="2">
        <v>5.8836636999999996</v>
      </c>
    </row>
    <row r="239" spans="1:4" x14ac:dyDescent="0.3">
      <c r="A239" s="1" t="s">
        <v>17</v>
      </c>
      <c r="B239" s="2">
        <v>3.6529859299999998</v>
      </c>
      <c r="C239" s="1" t="s">
        <v>32</v>
      </c>
      <c r="D239" s="2">
        <v>5.8933534999999999</v>
      </c>
    </row>
    <row r="240" spans="1:4" x14ac:dyDescent="0.3">
      <c r="A240" s="1" t="s">
        <v>16</v>
      </c>
      <c r="B240" s="2">
        <v>3.9211051499999998</v>
      </c>
      <c r="C240" s="1" t="s">
        <v>33</v>
      </c>
      <c r="D240" s="2">
        <v>5.90294192</v>
      </c>
    </row>
    <row r="241" spans="1:4" x14ac:dyDescent="0.3">
      <c r="A241" s="1" t="s">
        <v>15</v>
      </c>
      <c r="B241" s="2">
        <v>3.9354283900000002</v>
      </c>
      <c r="C241" s="1" t="s">
        <v>29</v>
      </c>
      <c r="D241" s="2">
        <v>5.90294192</v>
      </c>
    </row>
    <row r="242" spans="1:4" x14ac:dyDescent="0.3">
      <c r="A242" s="1" t="s">
        <v>14</v>
      </c>
      <c r="B242" s="2">
        <v>4.0210883700000002</v>
      </c>
      <c r="C242" s="1" t="s">
        <v>31</v>
      </c>
      <c r="D242" s="2">
        <v>5.9310505300000003</v>
      </c>
    </row>
    <row r="243" spans="1:4" x14ac:dyDescent="0.3">
      <c r="A243" s="1" t="s">
        <v>13</v>
      </c>
      <c r="B243" s="2">
        <v>4.0495333499999999</v>
      </c>
      <c r="C243" s="1" t="s">
        <v>24</v>
      </c>
      <c r="D243" s="2">
        <v>5.9491850599999996</v>
      </c>
    </row>
    <row r="244" spans="1:4" x14ac:dyDescent="0.3">
      <c r="A244" s="1" t="s">
        <v>12</v>
      </c>
      <c r="B244" s="2">
        <v>4.1454348599999999</v>
      </c>
      <c r="C244" s="1" t="s">
        <v>26</v>
      </c>
      <c r="D244" s="2">
        <v>5.9491850599999996</v>
      </c>
    </row>
    <row r="245" spans="1:4" x14ac:dyDescent="0.3">
      <c r="A245" s="1" t="s">
        <v>11</v>
      </c>
      <c r="B245" s="2">
        <v>4.3969878099999997</v>
      </c>
      <c r="C245" s="1" t="s">
        <v>3</v>
      </c>
      <c r="D245" s="2">
        <v>5.9491850599999996</v>
      </c>
    </row>
    <row r="246" spans="1:4" x14ac:dyDescent="0.3">
      <c r="A246" s="1" t="s">
        <v>10</v>
      </c>
      <c r="B246" s="2">
        <v>4.4384189999999997</v>
      </c>
      <c r="C246" s="1" t="s">
        <v>28</v>
      </c>
      <c r="D246" s="2">
        <v>5.9491850599999996</v>
      </c>
    </row>
    <row r="247" spans="1:4" x14ac:dyDescent="0.3">
      <c r="A247" s="1" t="s">
        <v>9</v>
      </c>
      <c r="B247" s="2">
        <v>4.4521964000000001</v>
      </c>
      <c r="C247" s="1" t="s">
        <v>25</v>
      </c>
      <c r="D247" s="2">
        <v>5.9580503499999997</v>
      </c>
    </row>
    <row r="248" spans="1:4" x14ac:dyDescent="0.3">
      <c r="A248" s="1" t="s">
        <v>7</v>
      </c>
      <c r="B248" s="2">
        <v>4.4934279899999998</v>
      </c>
      <c r="C248" s="1" t="s">
        <v>4</v>
      </c>
      <c r="D248" s="2">
        <v>5.9753338400000002</v>
      </c>
    </row>
    <row r="249" spans="1:4" x14ac:dyDescent="0.3">
      <c r="A249" s="1" t="s">
        <v>8</v>
      </c>
      <c r="B249" s="2">
        <v>4.4934279899999998</v>
      </c>
      <c r="C249" s="1" t="s">
        <v>2</v>
      </c>
      <c r="D249" s="2">
        <v>5.9753338400000002</v>
      </c>
    </row>
    <row r="250" spans="1:4" x14ac:dyDescent="0.3">
      <c r="A250" s="1" t="s">
        <v>6</v>
      </c>
      <c r="B250" s="2">
        <v>4.5345060100000003</v>
      </c>
      <c r="C250" s="1" t="s">
        <v>23</v>
      </c>
      <c r="D250" s="2">
        <v>5.9837311800000004</v>
      </c>
    </row>
    <row r="251" spans="1:4" x14ac:dyDescent="0.3">
      <c r="A251" s="1" t="s">
        <v>5</v>
      </c>
      <c r="B251" s="2">
        <v>4.5585878900000001</v>
      </c>
      <c r="C251" s="1" t="s">
        <v>1</v>
      </c>
      <c r="D251" s="2">
        <v>5.9837311800000004</v>
      </c>
    </row>
    <row r="252" spans="1:4" x14ac:dyDescent="0.3">
      <c r="A252" s="1" t="s">
        <v>4</v>
      </c>
      <c r="B252" s="2">
        <v>5.0010712599999998</v>
      </c>
      <c r="C252" s="1" t="s">
        <v>9</v>
      </c>
      <c r="D252" s="2">
        <v>6.0537743199999996</v>
      </c>
    </row>
    <row r="253" spans="1:4" x14ac:dyDescent="0.3">
      <c r="A253" s="1" t="s">
        <v>3</v>
      </c>
      <c r="B253" s="2">
        <v>5.0269399100000003</v>
      </c>
      <c r="C253" s="1" t="s">
        <v>5</v>
      </c>
      <c r="D253" s="2">
        <v>6.0582254600000001</v>
      </c>
    </row>
    <row r="254" spans="1:4" x14ac:dyDescent="0.3">
      <c r="A254" s="1" t="s">
        <v>2</v>
      </c>
      <c r="B254" s="2">
        <v>5.11670508</v>
      </c>
      <c r="C254" s="1" t="s">
        <v>7</v>
      </c>
      <c r="D254" s="2">
        <v>6.0582254600000001</v>
      </c>
    </row>
    <row r="255" spans="1:4" x14ac:dyDescent="0.3">
      <c r="A255" s="1" t="s">
        <v>1</v>
      </c>
      <c r="B255" s="2">
        <v>5.1926328399999999</v>
      </c>
      <c r="C255" s="1" t="s">
        <v>0</v>
      </c>
      <c r="D255" s="2">
        <v>6.0614569200000004</v>
      </c>
    </row>
    <row r="256" spans="1:4" x14ac:dyDescent="0.3">
      <c r="A256" s="1" t="s">
        <v>0</v>
      </c>
      <c r="B256" s="2">
        <v>5.8574930900000002</v>
      </c>
      <c r="C256" s="1" t="s">
        <v>10</v>
      </c>
      <c r="D256" s="2">
        <v>6.0614569200000004</v>
      </c>
    </row>
  </sheetData>
  <sortState ref="A1:D256">
    <sortCondition ref="B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2021-10-20T14:42:16Z</dcterms:created>
  <dcterms:modified xsi:type="dcterms:W3CDTF">2021-10-20T15:17:18Z</dcterms:modified>
</cp:coreProperties>
</file>