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la\Desktop\"/>
    </mc:Choice>
  </mc:AlternateContent>
  <xr:revisionPtr revIDLastSave="0" documentId="13_ncr:1_{7E93510A-66F9-491A-B9AC-FB45C9761D45}" xr6:coauthVersionLast="45" xr6:coauthVersionMax="47" xr10:uidLastSave="{00000000-0000-0000-0000-000000000000}"/>
  <bookViews>
    <workbookView xWindow="-108" yWindow="-108" windowWidth="23256" windowHeight="12456" xr2:uid="{12D2A4B0-3B9A-4DE2-B225-C03D932A1E76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3" i="1"/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3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3" i="2"/>
</calcChain>
</file>

<file path=xl/sharedStrings.xml><?xml version="1.0" encoding="utf-8"?>
<sst xmlns="http://schemas.openxmlformats.org/spreadsheetml/2006/main" count="35" uniqueCount="9">
  <si>
    <t>X</t>
  </si>
  <si>
    <t>Y</t>
  </si>
  <si>
    <t>x</t>
  </si>
  <si>
    <t>y</t>
  </si>
  <si>
    <t>С разделяющимися переменными</t>
  </si>
  <si>
    <t>Уравнение Бернули</t>
  </si>
  <si>
    <t>Уравнение Риккати</t>
  </si>
  <si>
    <t>Однородное уравнение</t>
  </si>
  <si>
    <t>Однородное уравнение первого порядка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</si>
</sst>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Лист1!$B$3:$B$23</c:f>
              <c:numCache>
                <c:formatCode>General</c:formatCode>
                <c:ptCount val="21"/>
                <c:pt idx="0">
                  <c:v>-1</c:v>
                </c:pt>
                <c:pt idx="1">
                  <c:v>-3.5</c:v>
                </c:pt>
                <c:pt idx="2">
                  <c:v>-6</c:v>
                </c:pt>
                <c:pt idx="3">
                  <c:v>-8.5</c:v>
                </c:pt>
                <c:pt idx="4">
                  <c:v>-11</c:v>
                </c:pt>
                <c:pt idx="5">
                  <c:v>-13.5</c:v>
                </c:pt>
                <c:pt idx="6">
                  <c:v>-16</c:v>
                </c:pt>
                <c:pt idx="7">
                  <c:v>-18.5</c:v>
                </c:pt>
                <c:pt idx="8">
                  <c:v>-21</c:v>
                </c:pt>
                <c:pt idx="9">
                  <c:v>-23.5</c:v>
                </c:pt>
                <c:pt idx="10">
                  <c:v>-26</c:v>
                </c:pt>
                <c:pt idx="11">
                  <c:v>-28.5</c:v>
                </c:pt>
                <c:pt idx="12">
                  <c:v>-31</c:v>
                </c:pt>
                <c:pt idx="13">
                  <c:v>-33.5</c:v>
                </c:pt>
                <c:pt idx="14">
                  <c:v>-36</c:v>
                </c:pt>
                <c:pt idx="15">
                  <c:v>-38.5</c:v>
                </c:pt>
                <c:pt idx="16">
                  <c:v>-41</c:v>
                </c:pt>
                <c:pt idx="17">
                  <c:v>-43.5</c:v>
                </c:pt>
                <c:pt idx="18">
                  <c:v>-46</c:v>
                </c:pt>
                <c:pt idx="19">
                  <c:v>-48.5</c:v>
                </c:pt>
                <c:pt idx="20">
                  <c:v>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4-4531-8F6D-EC7D2D74ABE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Лист1!$D$3:$D$43</c:f>
              <c:numCache>
                <c:formatCode>General</c:formatCode>
                <c:ptCount val="4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</c:numCache>
            </c:numRef>
          </c:xVal>
          <c:yVal>
            <c:numRef>
              <c:f>Лист1!$E$3:$E$43</c:f>
              <c:numCache>
                <c:formatCode>General</c:formatCode>
                <c:ptCount val="41"/>
                <c:pt idx="0">
                  <c:v>-1</c:v>
                </c:pt>
                <c:pt idx="1">
                  <c:v>-2.25</c:v>
                </c:pt>
                <c:pt idx="2">
                  <c:v>-3.5</c:v>
                </c:pt>
                <c:pt idx="3">
                  <c:v>-4.75</c:v>
                </c:pt>
                <c:pt idx="4">
                  <c:v>-6</c:v>
                </c:pt>
                <c:pt idx="5">
                  <c:v>-7.25</c:v>
                </c:pt>
                <c:pt idx="6">
                  <c:v>-8.5</c:v>
                </c:pt>
                <c:pt idx="7">
                  <c:v>-9.75</c:v>
                </c:pt>
                <c:pt idx="8">
                  <c:v>-11</c:v>
                </c:pt>
                <c:pt idx="9">
                  <c:v>-12.25</c:v>
                </c:pt>
                <c:pt idx="10">
                  <c:v>-13.5</c:v>
                </c:pt>
                <c:pt idx="11">
                  <c:v>-14.75</c:v>
                </c:pt>
                <c:pt idx="12">
                  <c:v>-16</c:v>
                </c:pt>
                <c:pt idx="13">
                  <c:v>-17.25</c:v>
                </c:pt>
                <c:pt idx="14">
                  <c:v>-18.5</c:v>
                </c:pt>
                <c:pt idx="15">
                  <c:v>-19.75</c:v>
                </c:pt>
                <c:pt idx="16">
                  <c:v>-21</c:v>
                </c:pt>
                <c:pt idx="17">
                  <c:v>-22.25</c:v>
                </c:pt>
                <c:pt idx="18">
                  <c:v>-23.5</c:v>
                </c:pt>
                <c:pt idx="19">
                  <c:v>-24.75</c:v>
                </c:pt>
                <c:pt idx="20">
                  <c:v>-26</c:v>
                </c:pt>
                <c:pt idx="21">
                  <c:v>-27.25</c:v>
                </c:pt>
                <c:pt idx="22">
                  <c:v>-28.5</c:v>
                </c:pt>
                <c:pt idx="23">
                  <c:v>-29.75</c:v>
                </c:pt>
                <c:pt idx="24">
                  <c:v>-31</c:v>
                </c:pt>
                <c:pt idx="25">
                  <c:v>-32.25</c:v>
                </c:pt>
                <c:pt idx="26">
                  <c:v>-33.5</c:v>
                </c:pt>
                <c:pt idx="27">
                  <c:v>-34.75</c:v>
                </c:pt>
                <c:pt idx="28">
                  <c:v>-36</c:v>
                </c:pt>
                <c:pt idx="29">
                  <c:v>-37.25</c:v>
                </c:pt>
                <c:pt idx="30">
                  <c:v>-38.5</c:v>
                </c:pt>
                <c:pt idx="31">
                  <c:v>-39.75</c:v>
                </c:pt>
                <c:pt idx="32">
                  <c:v>-41</c:v>
                </c:pt>
                <c:pt idx="33">
                  <c:v>-42.25</c:v>
                </c:pt>
                <c:pt idx="34">
                  <c:v>-43.5</c:v>
                </c:pt>
                <c:pt idx="35">
                  <c:v>-44.75</c:v>
                </c:pt>
                <c:pt idx="36">
                  <c:v>-46</c:v>
                </c:pt>
                <c:pt idx="37">
                  <c:v>-47.25</c:v>
                </c:pt>
                <c:pt idx="38">
                  <c:v>-48.5</c:v>
                </c:pt>
                <c:pt idx="39">
                  <c:v>-49.75</c:v>
                </c:pt>
                <c:pt idx="40">
                  <c:v>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4-4531-8F6D-EC7D2D74ABE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Лист1!$G$3:$G$43</c:f>
              <c:numCache>
                <c:formatCode>General</c:formatCode>
                <c:ptCount val="4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</c:numCache>
            </c:numRef>
          </c:xVal>
          <c:yVal>
            <c:numRef>
              <c:f>Лист1!$H$3:$H$43</c:f>
              <c:numCache>
                <c:formatCode>General</c:formatCode>
                <c:ptCount val="41"/>
                <c:pt idx="0">
                  <c:v>-1</c:v>
                </c:pt>
                <c:pt idx="1">
                  <c:v>-2.25</c:v>
                </c:pt>
                <c:pt idx="2">
                  <c:v>-3.5</c:v>
                </c:pt>
                <c:pt idx="3">
                  <c:v>-4.75</c:v>
                </c:pt>
                <c:pt idx="4">
                  <c:v>-6</c:v>
                </c:pt>
                <c:pt idx="5">
                  <c:v>-7.25</c:v>
                </c:pt>
                <c:pt idx="6">
                  <c:v>-8.5</c:v>
                </c:pt>
                <c:pt idx="7">
                  <c:v>-9.75</c:v>
                </c:pt>
                <c:pt idx="8">
                  <c:v>-11</c:v>
                </c:pt>
                <c:pt idx="9">
                  <c:v>-12.25</c:v>
                </c:pt>
                <c:pt idx="10">
                  <c:v>-13.5</c:v>
                </c:pt>
                <c:pt idx="11">
                  <c:v>-14.75</c:v>
                </c:pt>
                <c:pt idx="12">
                  <c:v>-16</c:v>
                </c:pt>
                <c:pt idx="13">
                  <c:v>-17.25</c:v>
                </c:pt>
                <c:pt idx="14">
                  <c:v>-18.5</c:v>
                </c:pt>
                <c:pt idx="15">
                  <c:v>-19.75</c:v>
                </c:pt>
                <c:pt idx="16">
                  <c:v>-21</c:v>
                </c:pt>
                <c:pt idx="17">
                  <c:v>-22.25</c:v>
                </c:pt>
                <c:pt idx="18">
                  <c:v>-23.5</c:v>
                </c:pt>
                <c:pt idx="19">
                  <c:v>-24.75</c:v>
                </c:pt>
                <c:pt idx="20">
                  <c:v>-26</c:v>
                </c:pt>
                <c:pt idx="21">
                  <c:v>-27.25</c:v>
                </c:pt>
                <c:pt idx="22">
                  <c:v>-28.5</c:v>
                </c:pt>
                <c:pt idx="23">
                  <c:v>-29.75</c:v>
                </c:pt>
                <c:pt idx="24">
                  <c:v>-31</c:v>
                </c:pt>
                <c:pt idx="25">
                  <c:v>-32.25</c:v>
                </c:pt>
                <c:pt idx="26">
                  <c:v>-33.5</c:v>
                </c:pt>
                <c:pt idx="27">
                  <c:v>-34.75</c:v>
                </c:pt>
                <c:pt idx="28">
                  <c:v>-36</c:v>
                </c:pt>
                <c:pt idx="29">
                  <c:v>-37.25</c:v>
                </c:pt>
                <c:pt idx="30">
                  <c:v>-38.5</c:v>
                </c:pt>
                <c:pt idx="31">
                  <c:v>-39.75</c:v>
                </c:pt>
                <c:pt idx="32">
                  <c:v>-41</c:v>
                </c:pt>
                <c:pt idx="33">
                  <c:v>-42.25</c:v>
                </c:pt>
                <c:pt idx="34">
                  <c:v>-43.5</c:v>
                </c:pt>
                <c:pt idx="35">
                  <c:v>-44.75</c:v>
                </c:pt>
                <c:pt idx="36">
                  <c:v>-46</c:v>
                </c:pt>
                <c:pt idx="37">
                  <c:v>-47.25</c:v>
                </c:pt>
                <c:pt idx="38">
                  <c:v>-48.5</c:v>
                </c:pt>
                <c:pt idx="39">
                  <c:v>-49.75</c:v>
                </c:pt>
                <c:pt idx="40">
                  <c:v>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F4-4531-8F6D-EC7D2D74A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78848"/>
        <c:axId val="1110443472"/>
      </c:scatterChart>
      <c:valAx>
        <c:axId val="11131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0443472"/>
        <c:crosses val="autoZero"/>
        <c:crossBetween val="midCat"/>
      </c:valAx>
      <c:valAx>
        <c:axId val="11104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317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Лист2!$D$3:$D$43</c:f>
              <c:numCache>
                <c:formatCode>General</c:formatCode>
                <c:ptCount val="41"/>
                <c:pt idx="0">
                  <c:v>1</c:v>
                </c:pt>
                <c:pt idx="1">
                  <c:v>3.4750000000000001</c:v>
                </c:pt>
                <c:pt idx="2">
                  <c:v>5.95</c:v>
                </c:pt>
                <c:pt idx="3">
                  <c:v>8.4250000000000007</c:v>
                </c:pt>
                <c:pt idx="4">
                  <c:v>10.9</c:v>
                </c:pt>
                <c:pt idx="5">
                  <c:v>13.375</c:v>
                </c:pt>
                <c:pt idx="6">
                  <c:v>15.85</c:v>
                </c:pt>
                <c:pt idx="7">
                  <c:v>18.324999999999999</c:v>
                </c:pt>
                <c:pt idx="8">
                  <c:v>20.8</c:v>
                </c:pt>
                <c:pt idx="9">
                  <c:v>23.274999999999999</c:v>
                </c:pt>
                <c:pt idx="10">
                  <c:v>25.75</c:v>
                </c:pt>
                <c:pt idx="11">
                  <c:v>28.225000000000001</c:v>
                </c:pt>
                <c:pt idx="12">
                  <c:v>30.7</c:v>
                </c:pt>
                <c:pt idx="13">
                  <c:v>33.174999999999997</c:v>
                </c:pt>
                <c:pt idx="14">
                  <c:v>35.65</c:v>
                </c:pt>
                <c:pt idx="15">
                  <c:v>38.125</c:v>
                </c:pt>
                <c:pt idx="16">
                  <c:v>40.6</c:v>
                </c:pt>
                <c:pt idx="17">
                  <c:v>43.075000000000003</c:v>
                </c:pt>
                <c:pt idx="18">
                  <c:v>45.55</c:v>
                </c:pt>
                <c:pt idx="19">
                  <c:v>48.024999999999999</c:v>
                </c:pt>
                <c:pt idx="20">
                  <c:v>50.5</c:v>
                </c:pt>
                <c:pt idx="21">
                  <c:v>52.975000000000001</c:v>
                </c:pt>
                <c:pt idx="22">
                  <c:v>55.45</c:v>
                </c:pt>
                <c:pt idx="23">
                  <c:v>57.924999999999997</c:v>
                </c:pt>
                <c:pt idx="24">
                  <c:v>60.4</c:v>
                </c:pt>
                <c:pt idx="25">
                  <c:v>62.875</c:v>
                </c:pt>
                <c:pt idx="26">
                  <c:v>65.349999999999994</c:v>
                </c:pt>
                <c:pt idx="27">
                  <c:v>67.825000000000003</c:v>
                </c:pt>
                <c:pt idx="28">
                  <c:v>70.3</c:v>
                </c:pt>
                <c:pt idx="29">
                  <c:v>72.775000000000006</c:v>
                </c:pt>
                <c:pt idx="30">
                  <c:v>75.25</c:v>
                </c:pt>
                <c:pt idx="31">
                  <c:v>77.724999999999994</c:v>
                </c:pt>
                <c:pt idx="32">
                  <c:v>80.2</c:v>
                </c:pt>
                <c:pt idx="33">
                  <c:v>82.674999999999997</c:v>
                </c:pt>
                <c:pt idx="34">
                  <c:v>85.15</c:v>
                </c:pt>
                <c:pt idx="35">
                  <c:v>87.625</c:v>
                </c:pt>
                <c:pt idx="36">
                  <c:v>90.1</c:v>
                </c:pt>
                <c:pt idx="37">
                  <c:v>92.575000000000003</c:v>
                </c:pt>
                <c:pt idx="38">
                  <c:v>95.05</c:v>
                </c:pt>
                <c:pt idx="39">
                  <c:v>97.525000000000006</c:v>
                </c:pt>
                <c:pt idx="40">
                  <c:v>100</c:v>
                </c:pt>
              </c:numCache>
            </c:numRef>
          </c:xVal>
          <c:yVal>
            <c:numRef>
              <c:f>Лист2!$E$2:$E$43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6.8764599999999998</c:v>
                </c:pt>
                <c:pt idx="3">
                  <c:v>24.0733</c:v>
                </c:pt>
                <c:pt idx="4">
                  <c:v>51.633299999999998</c:v>
                </c:pt>
                <c:pt idx="5">
                  <c:v>89.552099999999996</c:v>
                </c:pt>
                <c:pt idx="6">
                  <c:v>137.82599999999999</c:v>
                </c:pt>
                <c:pt idx="7">
                  <c:v>196.45500000000001</c:v>
                </c:pt>
                <c:pt idx="8">
                  <c:v>265.435</c:v>
                </c:pt>
                <c:pt idx="9">
                  <c:v>344.76799999999997</c:v>
                </c:pt>
                <c:pt idx="10">
                  <c:v>434.45299999999997</c:v>
                </c:pt>
                <c:pt idx="11">
                  <c:v>534.48900000000003</c:v>
                </c:pt>
                <c:pt idx="12">
                  <c:v>644.87699999999995</c:v>
                </c:pt>
                <c:pt idx="13">
                  <c:v>765.61599999999999</c:v>
                </c:pt>
                <c:pt idx="14">
                  <c:v>896.70500000000004</c:v>
                </c:pt>
                <c:pt idx="15">
                  <c:v>1038.1500000000001</c:v>
                </c:pt>
                <c:pt idx="16">
                  <c:v>1189.94</c:v>
                </c:pt>
                <c:pt idx="17">
                  <c:v>1352.08</c:v>
                </c:pt>
                <c:pt idx="18">
                  <c:v>1524.57</c:v>
                </c:pt>
                <c:pt idx="19">
                  <c:v>1707.42</c:v>
                </c:pt>
                <c:pt idx="20">
                  <c:v>1900.62</c:v>
                </c:pt>
                <c:pt idx="21">
                  <c:v>2104.16</c:v>
                </c:pt>
                <c:pt idx="22">
                  <c:v>2318.06</c:v>
                </c:pt>
                <c:pt idx="23">
                  <c:v>2542.31</c:v>
                </c:pt>
                <c:pt idx="24">
                  <c:v>2776.91</c:v>
                </c:pt>
                <c:pt idx="25">
                  <c:v>3021.86</c:v>
                </c:pt>
                <c:pt idx="26">
                  <c:v>3277.16</c:v>
                </c:pt>
                <c:pt idx="27">
                  <c:v>3542.81</c:v>
                </c:pt>
                <c:pt idx="28">
                  <c:v>3818.81</c:v>
                </c:pt>
                <c:pt idx="29">
                  <c:v>4105.16</c:v>
                </c:pt>
                <c:pt idx="30">
                  <c:v>4401.87</c:v>
                </c:pt>
                <c:pt idx="31">
                  <c:v>4708.92</c:v>
                </c:pt>
                <c:pt idx="32">
                  <c:v>5026.33</c:v>
                </c:pt>
                <c:pt idx="33">
                  <c:v>5354.08</c:v>
                </c:pt>
                <c:pt idx="34">
                  <c:v>5692.19</c:v>
                </c:pt>
                <c:pt idx="35">
                  <c:v>6040.65</c:v>
                </c:pt>
                <c:pt idx="36">
                  <c:v>6399.46</c:v>
                </c:pt>
                <c:pt idx="37">
                  <c:v>6768.62</c:v>
                </c:pt>
                <c:pt idx="38">
                  <c:v>7148.13</c:v>
                </c:pt>
                <c:pt idx="39">
                  <c:v>7537.99</c:v>
                </c:pt>
                <c:pt idx="40">
                  <c:v>7938.2</c:v>
                </c:pt>
                <c:pt idx="41">
                  <c:v>8348.76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4A-4591-8D01-B9675AB72C3A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Лист2!$G$3:$G$43</c:f>
              <c:numCache>
                <c:formatCode>General</c:formatCode>
                <c:ptCount val="41"/>
                <c:pt idx="0">
                  <c:v>1</c:v>
                </c:pt>
                <c:pt idx="1">
                  <c:v>3.4750000000000001</c:v>
                </c:pt>
                <c:pt idx="2">
                  <c:v>5.95</c:v>
                </c:pt>
                <c:pt idx="3">
                  <c:v>8.4250000000000007</c:v>
                </c:pt>
                <c:pt idx="4">
                  <c:v>10.9</c:v>
                </c:pt>
                <c:pt idx="5">
                  <c:v>13.375</c:v>
                </c:pt>
                <c:pt idx="6">
                  <c:v>15.85</c:v>
                </c:pt>
                <c:pt idx="7">
                  <c:v>18.324999999999999</c:v>
                </c:pt>
                <c:pt idx="8">
                  <c:v>20.8</c:v>
                </c:pt>
                <c:pt idx="9">
                  <c:v>23.274999999999999</c:v>
                </c:pt>
                <c:pt idx="10">
                  <c:v>25.75</c:v>
                </c:pt>
                <c:pt idx="11">
                  <c:v>28.225000000000001</c:v>
                </c:pt>
                <c:pt idx="12">
                  <c:v>30.7</c:v>
                </c:pt>
                <c:pt idx="13">
                  <c:v>33.174999999999997</c:v>
                </c:pt>
                <c:pt idx="14">
                  <c:v>35.65</c:v>
                </c:pt>
                <c:pt idx="15">
                  <c:v>38.125</c:v>
                </c:pt>
                <c:pt idx="16">
                  <c:v>40.6</c:v>
                </c:pt>
                <c:pt idx="17">
                  <c:v>43.075000000000003</c:v>
                </c:pt>
                <c:pt idx="18">
                  <c:v>45.55</c:v>
                </c:pt>
                <c:pt idx="19">
                  <c:v>48.024999999999999</c:v>
                </c:pt>
                <c:pt idx="20">
                  <c:v>50.5</c:v>
                </c:pt>
                <c:pt idx="21">
                  <c:v>52.975000000000001</c:v>
                </c:pt>
                <c:pt idx="22">
                  <c:v>55.45</c:v>
                </c:pt>
                <c:pt idx="23">
                  <c:v>57.924999999999997</c:v>
                </c:pt>
                <c:pt idx="24">
                  <c:v>60.4</c:v>
                </c:pt>
                <c:pt idx="25">
                  <c:v>62.875</c:v>
                </c:pt>
                <c:pt idx="26">
                  <c:v>65.349999999999994</c:v>
                </c:pt>
                <c:pt idx="27">
                  <c:v>67.825000000000003</c:v>
                </c:pt>
                <c:pt idx="28">
                  <c:v>70.3</c:v>
                </c:pt>
                <c:pt idx="29">
                  <c:v>72.775000000000006</c:v>
                </c:pt>
                <c:pt idx="30">
                  <c:v>75.25</c:v>
                </c:pt>
                <c:pt idx="31">
                  <c:v>77.724999999999994</c:v>
                </c:pt>
                <c:pt idx="32">
                  <c:v>80.2</c:v>
                </c:pt>
                <c:pt idx="33">
                  <c:v>82.674999999999997</c:v>
                </c:pt>
                <c:pt idx="34">
                  <c:v>85.15</c:v>
                </c:pt>
                <c:pt idx="35">
                  <c:v>87.625</c:v>
                </c:pt>
                <c:pt idx="36">
                  <c:v>90.1</c:v>
                </c:pt>
                <c:pt idx="37">
                  <c:v>92.575000000000003</c:v>
                </c:pt>
                <c:pt idx="38">
                  <c:v>95.05</c:v>
                </c:pt>
                <c:pt idx="39">
                  <c:v>97.525000000000006</c:v>
                </c:pt>
                <c:pt idx="40">
                  <c:v>100</c:v>
                </c:pt>
              </c:numCache>
            </c:numRef>
          </c:xVal>
          <c:yVal>
            <c:numRef>
              <c:f>Лист2!$H$3:$H$43</c:f>
              <c:numCache>
                <c:formatCode>General</c:formatCode>
                <c:ptCount val="41"/>
                <c:pt idx="0">
                  <c:v>0</c:v>
                </c:pt>
                <c:pt idx="1">
                  <c:v>8.6006250000000009</c:v>
                </c:pt>
                <c:pt idx="2">
                  <c:v>29.452500000000004</c:v>
                </c:pt>
                <c:pt idx="3">
                  <c:v>62.55562500000002</c:v>
                </c:pt>
                <c:pt idx="4">
                  <c:v>107.91</c:v>
                </c:pt>
                <c:pt idx="5">
                  <c:v>165.515625</c:v>
                </c:pt>
                <c:pt idx="6">
                  <c:v>235.3725</c:v>
                </c:pt>
                <c:pt idx="7">
                  <c:v>317.48062499999997</c:v>
                </c:pt>
                <c:pt idx="8">
                  <c:v>411.84000000000003</c:v>
                </c:pt>
                <c:pt idx="9">
                  <c:v>518.45062499999995</c:v>
                </c:pt>
                <c:pt idx="10">
                  <c:v>637.3125</c:v>
                </c:pt>
                <c:pt idx="11">
                  <c:v>768.42562500000008</c:v>
                </c:pt>
                <c:pt idx="12">
                  <c:v>911.79</c:v>
                </c:pt>
                <c:pt idx="13">
                  <c:v>1067.4056249999999</c:v>
                </c:pt>
                <c:pt idx="14">
                  <c:v>1235.2724999999998</c:v>
                </c:pt>
                <c:pt idx="15">
                  <c:v>1415.390625</c:v>
                </c:pt>
                <c:pt idx="16">
                  <c:v>1607.7600000000002</c:v>
                </c:pt>
                <c:pt idx="17">
                  <c:v>1812.3806250000002</c:v>
                </c:pt>
                <c:pt idx="18">
                  <c:v>2029.2524999999998</c:v>
                </c:pt>
                <c:pt idx="19">
                  <c:v>2258.3756249999997</c:v>
                </c:pt>
                <c:pt idx="20">
                  <c:v>2499.75</c:v>
                </c:pt>
                <c:pt idx="21">
                  <c:v>2753.3756250000001</c:v>
                </c:pt>
                <c:pt idx="22">
                  <c:v>3019.2525000000005</c:v>
                </c:pt>
                <c:pt idx="23">
                  <c:v>3297.3806249999993</c:v>
                </c:pt>
                <c:pt idx="24">
                  <c:v>3587.7599999999998</c:v>
                </c:pt>
                <c:pt idx="25">
                  <c:v>3890.390625</c:v>
                </c:pt>
                <c:pt idx="26">
                  <c:v>4205.2724999999991</c:v>
                </c:pt>
                <c:pt idx="27">
                  <c:v>4532.4056250000003</c:v>
                </c:pt>
                <c:pt idx="28">
                  <c:v>4871.7899999999991</c:v>
                </c:pt>
                <c:pt idx="29">
                  <c:v>5223.4256250000008</c:v>
                </c:pt>
                <c:pt idx="30">
                  <c:v>5587.3125</c:v>
                </c:pt>
                <c:pt idx="31">
                  <c:v>5963.4506249999986</c:v>
                </c:pt>
                <c:pt idx="32">
                  <c:v>6351.8400000000011</c:v>
                </c:pt>
                <c:pt idx="33">
                  <c:v>6752.4806249999992</c:v>
                </c:pt>
                <c:pt idx="34">
                  <c:v>7165.3725000000013</c:v>
                </c:pt>
                <c:pt idx="35">
                  <c:v>7590.515625</c:v>
                </c:pt>
                <c:pt idx="36">
                  <c:v>8027.9099999999989</c:v>
                </c:pt>
                <c:pt idx="37">
                  <c:v>8477.5556249999991</c:v>
                </c:pt>
                <c:pt idx="38">
                  <c:v>8939.4524999999994</c:v>
                </c:pt>
                <c:pt idx="39">
                  <c:v>9413.6006250000009</c:v>
                </c:pt>
                <c:pt idx="40">
                  <c:v>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4A-4591-8D01-B9675AB72C3A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Лист2!$A$3:$A$23</c:f>
              <c:numCache>
                <c:formatCode>General</c:formatCode>
                <c:ptCount val="21"/>
                <c:pt idx="0">
                  <c:v>1</c:v>
                </c:pt>
                <c:pt idx="1">
                  <c:v>5.95</c:v>
                </c:pt>
                <c:pt idx="2">
                  <c:v>10.9</c:v>
                </c:pt>
                <c:pt idx="3">
                  <c:v>15.85</c:v>
                </c:pt>
                <c:pt idx="4">
                  <c:v>20.8</c:v>
                </c:pt>
                <c:pt idx="5">
                  <c:v>25.75</c:v>
                </c:pt>
                <c:pt idx="6">
                  <c:v>30.7</c:v>
                </c:pt>
                <c:pt idx="7">
                  <c:v>35.65</c:v>
                </c:pt>
                <c:pt idx="8">
                  <c:v>40.6</c:v>
                </c:pt>
                <c:pt idx="9">
                  <c:v>45.55</c:v>
                </c:pt>
                <c:pt idx="10">
                  <c:v>50.5</c:v>
                </c:pt>
                <c:pt idx="11">
                  <c:v>55.45</c:v>
                </c:pt>
                <c:pt idx="12">
                  <c:v>60.4</c:v>
                </c:pt>
                <c:pt idx="13">
                  <c:v>65.349999999999994</c:v>
                </c:pt>
                <c:pt idx="14">
                  <c:v>70.3</c:v>
                </c:pt>
                <c:pt idx="15">
                  <c:v>75.25</c:v>
                </c:pt>
                <c:pt idx="16">
                  <c:v>80.2</c:v>
                </c:pt>
                <c:pt idx="17">
                  <c:v>85.15</c:v>
                </c:pt>
                <c:pt idx="18">
                  <c:v>90.1</c:v>
                </c:pt>
                <c:pt idx="19">
                  <c:v>95.05</c:v>
                </c:pt>
                <c:pt idx="20">
                  <c:v>100</c:v>
                </c:pt>
              </c:numCache>
            </c:numRef>
          </c:xVal>
          <c:yVal>
            <c:numRef>
              <c:f>Лист2!$B$3:$B$23</c:f>
              <c:numCache>
                <c:formatCode>General</c:formatCode>
                <c:ptCount val="21"/>
                <c:pt idx="0">
                  <c:v>0</c:v>
                </c:pt>
                <c:pt idx="1">
                  <c:v>17.744199999999999</c:v>
                </c:pt>
                <c:pt idx="2">
                  <c:v>67.346999999999994</c:v>
                </c:pt>
                <c:pt idx="3">
                  <c:v>149.10900000000001</c:v>
                </c:pt>
                <c:pt idx="4">
                  <c:v>263.02199999999999</c:v>
                </c:pt>
                <c:pt idx="5">
                  <c:v>409.072</c:v>
                </c:pt>
                <c:pt idx="6">
                  <c:v>587.255</c:v>
                </c:pt>
                <c:pt idx="7">
                  <c:v>797.56600000000003</c:v>
                </c:pt>
                <c:pt idx="8">
                  <c:v>1040</c:v>
                </c:pt>
                <c:pt idx="9">
                  <c:v>1314.57</c:v>
                </c:pt>
                <c:pt idx="10">
                  <c:v>1621.25</c:v>
                </c:pt>
                <c:pt idx="11">
                  <c:v>1960.06</c:v>
                </c:pt>
                <c:pt idx="12">
                  <c:v>2331</c:v>
                </c:pt>
                <c:pt idx="13">
                  <c:v>2734.06</c:v>
                </c:pt>
                <c:pt idx="14">
                  <c:v>3169.24</c:v>
                </c:pt>
                <c:pt idx="15">
                  <c:v>3636.54</c:v>
                </c:pt>
                <c:pt idx="16">
                  <c:v>4135.96</c:v>
                </c:pt>
                <c:pt idx="17">
                  <c:v>4667.51</c:v>
                </c:pt>
                <c:pt idx="18">
                  <c:v>5231.18</c:v>
                </c:pt>
                <c:pt idx="19">
                  <c:v>5826.97</c:v>
                </c:pt>
                <c:pt idx="20">
                  <c:v>6454.89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D-40FE-A84F-3DB1B62D9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47424"/>
        <c:axId val="568743264"/>
      </c:scatterChart>
      <c:valAx>
        <c:axId val="56874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743264"/>
        <c:crosses val="autoZero"/>
        <c:crossBetween val="midCat"/>
      </c:valAx>
      <c:valAx>
        <c:axId val="5687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74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Лист3!$A$3:$A$23</c:f>
              <c:numCache>
                <c:formatCode>General</c:formatCode>
                <c:ptCount val="21"/>
                <c:pt idx="0">
                  <c:v>1</c:v>
                </c:pt>
                <c:pt idx="1">
                  <c:v>3.45</c:v>
                </c:pt>
                <c:pt idx="2">
                  <c:v>5.9</c:v>
                </c:pt>
                <c:pt idx="3">
                  <c:v>8.35</c:v>
                </c:pt>
                <c:pt idx="4">
                  <c:v>10.8</c:v>
                </c:pt>
                <c:pt idx="5">
                  <c:v>13.25</c:v>
                </c:pt>
                <c:pt idx="6">
                  <c:v>15.7</c:v>
                </c:pt>
                <c:pt idx="7">
                  <c:v>18.149999999999999</c:v>
                </c:pt>
                <c:pt idx="8">
                  <c:v>20.6</c:v>
                </c:pt>
                <c:pt idx="9">
                  <c:v>23.05</c:v>
                </c:pt>
                <c:pt idx="10">
                  <c:v>25.5</c:v>
                </c:pt>
                <c:pt idx="11">
                  <c:v>27.95</c:v>
                </c:pt>
                <c:pt idx="12">
                  <c:v>30.4</c:v>
                </c:pt>
                <c:pt idx="13">
                  <c:v>32.85</c:v>
                </c:pt>
                <c:pt idx="14">
                  <c:v>35.299999999999997</c:v>
                </c:pt>
                <c:pt idx="15">
                  <c:v>37.75</c:v>
                </c:pt>
                <c:pt idx="16">
                  <c:v>40.200000000000003</c:v>
                </c:pt>
                <c:pt idx="17">
                  <c:v>42.65</c:v>
                </c:pt>
                <c:pt idx="18">
                  <c:v>45.1</c:v>
                </c:pt>
                <c:pt idx="19">
                  <c:v>47.55</c:v>
                </c:pt>
                <c:pt idx="20">
                  <c:v>50</c:v>
                </c:pt>
              </c:numCache>
            </c:numRef>
          </c:xVal>
          <c:yVal>
            <c:numRef>
              <c:f>Лист3!$B$3:$B$23</c:f>
              <c:numCache>
                <c:formatCode>General</c:formatCode>
                <c:ptCount val="21"/>
                <c:pt idx="0">
                  <c:v>2</c:v>
                </c:pt>
                <c:pt idx="1">
                  <c:v>120.22199999999999</c:v>
                </c:pt>
                <c:pt idx="2">
                  <c:v>1101.46</c:v>
                </c:pt>
                <c:pt idx="3">
                  <c:v>4586.37</c:v>
                </c:pt>
                <c:pt idx="4">
                  <c:v>13087.7</c:v>
                </c:pt>
                <c:pt idx="5">
                  <c:v>29984.2</c:v>
                </c:pt>
                <c:pt idx="6">
                  <c:v>59519.8</c:v>
                </c:pt>
                <c:pt idx="7">
                  <c:v>106803</c:v>
                </c:pt>
                <c:pt idx="8">
                  <c:v>177808</c:v>
                </c:pt>
                <c:pt idx="9">
                  <c:v>279373</c:v>
                </c:pt>
                <c:pt idx="10">
                  <c:v>419201</c:v>
                </c:pt>
                <c:pt idx="11">
                  <c:v>605859</c:v>
                </c:pt>
                <c:pt idx="12">
                  <c:v>848781</c:v>
                </c:pt>
                <c:pt idx="13">
                  <c:v>1158260</c:v>
                </c:pt>
                <c:pt idx="14">
                  <c:v>1545470</c:v>
                </c:pt>
                <c:pt idx="15">
                  <c:v>2022420</c:v>
                </c:pt>
                <c:pt idx="16">
                  <c:v>2602010</c:v>
                </c:pt>
                <c:pt idx="17">
                  <c:v>3298000</c:v>
                </c:pt>
                <c:pt idx="18">
                  <c:v>4125010</c:v>
                </c:pt>
                <c:pt idx="19">
                  <c:v>5098520</c:v>
                </c:pt>
                <c:pt idx="20">
                  <c:v>6234880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7-4DC1-B65C-D6FD68E138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Лист3!$D$3:$D$43</c:f>
              <c:numCache>
                <c:formatCode>General</c:formatCode>
                <c:ptCount val="41"/>
                <c:pt idx="0">
                  <c:v>1</c:v>
                </c:pt>
                <c:pt idx="1">
                  <c:v>2.2250000000000001</c:v>
                </c:pt>
                <c:pt idx="2">
                  <c:v>3.45</c:v>
                </c:pt>
                <c:pt idx="3">
                  <c:v>4.6749999999999998</c:v>
                </c:pt>
                <c:pt idx="4">
                  <c:v>5.9</c:v>
                </c:pt>
                <c:pt idx="5">
                  <c:v>7.125</c:v>
                </c:pt>
                <c:pt idx="6">
                  <c:v>8.35</c:v>
                </c:pt>
                <c:pt idx="7">
                  <c:v>9.5749999999999993</c:v>
                </c:pt>
                <c:pt idx="8">
                  <c:v>10.8</c:v>
                </c:pt>
                <c:pt idx="9">
                  <c:v>12.025</c:v>
                </c:pt>
                <c:pt idx="10">
                  <c:v>13.25</c:v>
                </c:pt>
                <c:pt idx="11">
                  <c:v>14.475</c:v>
                </c:pt>
                <c:pt idx="12">
                  <c:v>15.7</c:v>
                </c:pt>
                <c:pt idx="13">
                  <c:v>16.925000000000001</c:v>
                </c:pt>
                <c:pt idx="14">
                  <c:v>18.149999999999999</c:v>
                </c:pt>
                <c:pt idx="15">
                  <c:v>19.375</c:v>
                </c:pt>
                <c:pt idx="16">
                  <c:v>20.6</c:v>
                </c:pt>
                <c:pt idx="17">
                  <c:v>21.824999999999999</c:v>
                </c:pt>
                <c:pt idx="18">
                  <c:v>23.05</c:v>
                </c:pt>
                <c:pt idx="19">
                  <c:v>24.274999999999999</c:v>
                </c:pt>
                <c:pt idx="20">
                  <c:v>25.5</c:v>
                </c:pt>
                <c:pt idx="21">
                  <c:v>26.725000000000001</c:v>
                </c:pt>
                <c:pt idx="22">
                  <c:v>27.95</c:v>
                </c:pt>
                <c:pt idx="23">
                  <c:v>29.175000000000001</c:v>
                </c:pt>
                <c:pt idx="24">
                  <c:v>30.4</c:v>
                </c:pt>
                <c:pt idx="25">
                  <c:v>31.625</c:v>
                </c:pt>
                <c:pt idx="26">
                  <c:v>32.85</c:v>
                </c:pt>
                <c:pt idx="27">
                  <c:v>34.075000000000003</c:v>
                </c:pt>
                <c:pt idx="28">
                  <c:v>35.299999999999997</c:v>
                </c:pt>
                <c:pt idx="29">
                  <c:v>36.524999999999999</c:v>
                </c:pt>
                <c:pt idx="30">
                  <c:v>37.75</c:v>
                </c:pt>
                <c:pt idx="31">
                  <c:v>38.975000000000001</c:v>
                </c:pt>
                <c:pt idx="32">
                  <c:v>40.200000000000003</c:v>
                </c:pt>
                <c:pt idx="33">
                  <c:v>41.424999999999997</c:v>
                </c:pt>
                <c:pt idx="34">
                  <c:v>42.65</c:v>
                </c:pt>
                <c:pt idx="35">
                  <c:v>43.875</c:v>
                </c:pt>
                <c:pt idx="36">
                  <c:v>45.1</c:v>
                </c:pt>
                <c:pt idx="37">
                  <c:v>46.325000000000003</c:v>
                </c:pt>
                <c:pt idx="38">
                  <c:v>47.55</c:v>
                </c:pt>
                <c:pt idx="39">
                  <c:v>48.774999999999999</c:v>
                </c:pt>
                <c:pt idx="40">
                  <c:v>50</c:v>
                </c:pt>
              </c:numCache>
            </c:numRef>
          </c:xVal>
          <c:yVal>
            <c:numRef>
              <c:f>Лист3!$E$3:$E$43</c:f>
              <c:numCache>
                <c:formatCode>General</c:formatCode>
                <c:ptCount val="41"/>
                <c:pt idx="0">
                  <c:v>2</c:v>
                </c:pt>
                <c:pt idx="1">
                  <c:v>26.712</c:v>
                </c:pt>
                <c:pt idx="2">
                  <c:v>143.72900000000001</c:v>
                </c:pt>
                <c:pt idx="3">
                  <c:v>477.94200000000001</c:v>
                </c:pt>
                <c:pt idx="4">
                  <c:v>1208.51</c:v>
                </c:pt>
                <c:pt idx="5">
                  <c:v>2568.67</c:v>
                </c:pt>
                <c:pt idx="6">
                  <c:v>4845.7299999999996</c:v>
                </c:pt>
                <c:pt idx="7">
                  <c:v>8381.06</c:v>
                </c:pt>
                <c:pt idx="8">
                  <c:v>13570.1</c:v>
                </c:pt>
                <c:pt idx="9">
                  <c:v>20862.2</c:v>
                </c:pt>
                <c:pt idx="10">
                  <c:v>30761</c:v>
                </c:pt>
                <c:pt idx="11">
                  <c:v>43823.9</c:v>
                </c:pt>
                <c:pt idx="12">
                  <c:v>60662.6</c:v>
                </c:pt>
                <c:pt idx="13">
                  <c:v>81942.7</c:v>
                </c:pt>
                <c:pt idx="14">
                  <c:v>108384</c:v>
                </c:pt>
                <c:pt idx="15">
                  <c:v>140760</c:v>
                </c:pt>
                <c:pt idx="16">
                  <c:v>179898</c:v>
                </c:pt>
                <c:pt idx="17">
                  <c:v>226681</c:v>
                </c:pt>
                <c:pt idx="18">
                  <c:v>282044</c:v>
                </c:pt>
                <c:pt idx="19">
                  <c:v>346978</c:v>
                </c:pt>
                <c:pt idx="20">
                  <c:v>422525</c:v>
                </c:pt>
                <c:pt idx="21">
                  <c:v>509785</c:v>
                </c:pt>
                <c:pt idx="22">
                  <c:v>609908</c:v>
                </c:pt>
                <c:pt idx="23">
                  <c:v>724102</c:v>
                </c:pt>
                <c:pt idx="24">
                  <c:v>853627</c:v>
                </c:pt>
                <c:pt idx="25">
                  <c:v>999796</c:v>
                </c:pt>
                <c:pt idx="26">
                  <c:v>1163980</c:v>
                </c:pt>
                <c:pt idx="27">
                  <c:v>1347590</c:v>
                </c:pt>
                <c:pt idx="28">
                  <c:v>1552120</c:v>
                </c:pt>
                <c:pt idx="29">
                  <c:v>1779090</c:v>
                </c:pt>
                <c:pt idx="30">
                  <c:v>2030090</c:v>
                </c:pt>
                <c:pt idx="31">
                  <c:v>2306750</c:v>
                </c:pt>
                <c:pt idx="32">
                  <c:v>2610760</c:v>
                </c:pt>
                <c:pt idx="33">
                  <c:v>2943890</c:v>
                </c:pt>
                <c:pt idx="34">
                  <c:v>3307910</c:v>
                </c:pt>
                <c:pt idx="35">
                  <c:v>3704690</c:v>
                </c:pt>
                <c:pt idx="36">
                  <c:v>4136150</c:v>
                </c:pt>
                <c:pt idx="37">
                  <c:v>4604230</c:v>
                </c:pt>
                <c:pt idx="38">
                  <c:v>5110960</c:v>
                </c:pt>
                <c:pt idx="39">
                  <c:v>5658400</c:v>
                </c:pt>
                <c:pt idx="40">
                  <c:v>6248690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B7-4DC1-B65C-D6FD68E138A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Лист3!$G$3:$G$43</c:f>
              <c:numCache>
                <c:formatCode>General</c:formatCode>
                <c:ptCount val="41"/>
                <c:pt idx="0">
                  <c:v>1</c:v>
                </c:pt>
                <c:pt idx="1">
                  <c:v>2.2250000000000001</c:v>
                </c:pt>
                <c:pt idx="2">
                  <c:v>3.45</c:v>
                </c:pt>
                <c:pt idx="3">
                  <c:v>4.6749999999999998</c:v>
                </c:pt>
                <c:pt idx="4">
                  <c:v>5.9</c:v>
                </c:pt>
                <c:pt idx="5">
                  <c:v>7.125</c:v>
                </c:pt>
                <c:pt idx="6">
                  <c:v>8.35</c:v>
                </c:pt>
                <c:pt idx="7">
                  <c:v>9.5749999999999993</c:v>
                </c:pt>
                <c:pt idx="8">
                  <c:v>10.8</c:v>
                </c:pt>
                <c:pt idx="9">
                  <c:v>12.025</c:v>
                </c:pt>
                <c:pt idx="10">
                  <c:v>13.25</c:v>
                </c:pt>
                <c:pt idx="11">
                  <c:v>14.475</c:v>
                </c:pt>
                <c:pt idx="12">
                  <c:v>15.7</c:v>
                </c:pt>
                <c:pt idx="13">
                  <c:v>16.925000000000001</c:v>
                </c:pt>
                <c:pt idx="14">
                  <c:v>18.149999999999999</c:v>
                </c:pt>
                <c:pt idx="15">
                  <c:v>19.375</c:v>
                </c:pt>
                <c:pt idx="16">
                  <c:v>20.6</c:v>
                </c:pt>
                <c:pt idx="17">
                  <c:v>21.824999999999999</c:v>
                </c:pt>
                <c:pt idx="18">
                  <c:v>23.05</c:v>
                </c:pt>
                <c:pt idx="19">
                  <c:v>24.274999999999999</c:v>
                </c:pt>
                <c:pt idx="20">
                  <c:v>25.5</c:v>
                </c:pt>
                <c:pt idx="21">
                  <c:v>26.725000000000001</c:v>
                </c:pt>
                <c:pt idx="22">
                  <c:v>27.95</c:v>
                </c:pt>
                <c:pt idx="23">
                  <c:v>29.175000000000001</c:v>
                </c:pt>
                <c:pt idx="24">
                  <c:v>30.4</c:v>
                </c:pt>
                <c:pt idx="25">
                  <c:v>31.625</c:v>
                </c:pt>
                <c:pt idx="26">
                  <c:v>32.85</c:v>
                </c:pt>
                <c:pt idx="27">
                  <c:v>34.075000000000003</c:v>
                </c:pt>
                <c:pt idx="28">
                  <c:v>35.299999999999997</c:v>
                </c:pt>
                <c:pt idx="29">
                  <c:v>36.524999999999999</c:v>
                </c:pt>
                <c:pt idx="30">
                  <c:v>37.75</c:v>
                </c:pt>
                <c:pt idx="31">
                  <c:v>38.975000000000001</c:v>
                </c:pt>
                <c:pt idx="32">
                  <c:v>40.200000000000003</c:v>
                </c:pt>
                <c:pt idx="33">
                  <c:v>41.424999999999997</c:v>
                </c:pt>
                <c:pt idx="34">
                  <c:v>42.65</c:v>
                </c:pt>
                <c:pt idx="35">
                  <c:v>43.875</c:v>
                </c:pt>
                <c:pt idx="36">
                  <c:v>45.1</c:v>
                </c:pt>
                <c:pt idx="37">
                  <c:v>46.325000000000003</c:v>
                </c:pt>
                <c:pt idx="38">
                  <c:v>47.55</c:v>
                </c:pt>
                <c:pt idx="39">
                  <c:v>48.774999999999999</c:v>
                </c:pt>
                <c:pt idx="40">
                  <c:v>50</c:v>
                </c:pt>
              </c:numCache>
            </c:numRef>
          </c:xVal>
          <c:yVal>
            <c:numRef>
              <c:f>Лист3!$H$3:$H$43</c:f>
              <c:numCache>
                <c:formatCode>General</c:formatCode>
                <c:ptCount val="41"/>
                <c:pt idx="0">
                  <c:v>2</c:v>
                </c:pt>
                <c:pt idx="1">
                  <c:v>29.459312890625007</c:v>
                </c:pt>
                <c:pt idx="2">
                  <c:v>153.57200625000004</c:v>
                </c:pt>
                <c:pt idx="3">
                  <c:v>499.52396914062496</c:v>
                </c:pt>
                <c:pt idx="4">
                  <c:v>1246.5461</c:v>
                </c:pt>
                <c:pt idx="5">
                  <c:v>2627.914306640625</c:v>
                </c:pt>
                <c:pt idx="6">
                  <c:v>4930.9495062499991</c:v>
                </c:pt>
                <c:pt idx="7">
                  <c:v>8497.0176253906247</c:v>
                </c:pt>
                <c:pt idx="8">
                  <c:v>13721.529600000003</c:v>
                </c:pt>
                <c:pt idx="9">
                  <c:v>21053.941375390626</c:v>
                </c:pt>
                <c:pt idx="10">
                  <c:v>30997.75390625</c:v>
                </c:pt>
                <c:pt idx="11">
                  <c:v>44110.51315664062</c:v>
                </c:pt>
                <c:pt idx="12">
                  <c:v>61003.810099999988</c:v>
                </c:pt>
                <c:pt idx="13">
                  <c:v>82343.280719140632</c:v>
                </c:pt>
                <c:pt idx="14">
                  <c:v>108848.60600624997</c:v>
                </c:pt>
                <c:pt idx="15">
                  <c:v>141293.51196289063</c:v>
                </c:pt>
                <c:pt idx="16">
                  <c:v>180505.76960000006</c:v>
                </c:pt>
                <c:pt idx="17">
                  <c:v>227367.19493789057</c:v>
                </c:pt>
                <c:pt idx="18">
                  <c:v>282813.64900625002</c:v>
                </c:pt>
                <c:pt idx="19">
                  <c:v>347835.03784414049</c:v>
                </c:pt>
                <c:pt idx="20">
                  <c:v>423475.3125</c:v>
                </c:pt>
                <c:pt idx="21">
                  <c:v>510832.46903164068</c:v>
                </c:pt>
                <c:pt idx="22">
                  <c:v>611058.54850625002</c:v>
                </c:pt>
                <c:pt idx="23">
                  <c:v>725359.63700039079</c:v>
                </c:pt>
                <c:pt idx="24">
                  <c:v>854995.86560000002</c:v>
                </c:pt>
                <c:pt idx="25">
                  <c:v>1001281.4104003906</c:v>
                </c:pt>
                <c:pt idx="26">
                  <c:v>1165584.4925062505</c:v>
                </c:pt>
                <c:pt idx="27">
                  <c:v>1349327.378031641</c:v>
                </c:pt>
                <c:pt idx="28">
                  <c:v>1553986.3780999994</c:v>
                </c:pt>
                <c:pt idx="29">
                  <c:v>1781091.8488441405</c:v>
                </c:pt>
                <c:pt idx="30">
                  <c:v>2032228.19140625</c:v>
                </c:pt>
                <c:pt idx="31">
                  <c:v>2309033.851937891</c:v>
                </c:pt>
                <c:pt idx="32">
                  <c:v>2613201.3216000008</c:v>
                </c:pt>
                <c:pt idx="33">
                  <c:v>2946477.1365628904</c:v>
                </c:pt>
                <c:pt idx="34">
                  <c:v>3310661.8780062492</c:v>
                </c:pt>
                <c:pt idx="35">
                  <c:v>3707610.1721191406</c:v>
                </c:pt>
                <c:pt idx="36">
                  <c:v>4139230.6901000007</c:v>
                </c:pt>
                <c:pt idx="37">
                  <c:v>4607486.148156642</c:v>
                </c:pt>
                <c:pt idx="38">
                  <c:v>5114393.3075062484</c:v>
                </c:pt>
                <c:pt idx="39">
                  <c:v>5662022.9743753895</c:v>
                </c:pt>
                <c:pt idx="40">
                  <c:v>6252500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B7-4DC1-B65C-D6FD68E1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27152"/>
        <c:axId val="564245872"/>
      </c:scatterChart>
      <c:valAx>
        <c:axId val="5642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245872"/>
        <c:crosses val="autoZero"/>
        <c:crossBetween val="midCat"/>
      </c:valAx>
      <c:valAx>
        <c:axId val="5642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2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Лист4!$B$3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Лист4!$A$4:$A$24</c:f>
              <c:numCache>
                <c:formatCode>General</c:formatCode>
                <c:ptCount val="21"/>
                <c:pt idx="0">
                  <c:v>1</c:v>
                </c:pt>
                <c:pt idx="1">
                  <c:v>3.45</c:v>
                </c:pt>
                <c:pt idx="2">
                  <c:v>5.9</c:v>
                </c:pt>
                <c:pt idx="3">
                  <c:v>8.35</c:v>
                </c:pt>
                <c:pt idx="4">
                  <c:v>10.8</c:v>
                </c:pt>
                <c:pt idx="5">
                  <c:v>13.25</c:v>
                </c:pt>
                <c:pt idx="6">
                  <c:v>15.7</c:v>
                </c:pt>
                <c:pt idx="7">
                  <c:v>18.149999999999999</c:v>
                </c:pt>
                <c:pt idx="8">
                  <c:v>20.6</c:v>
                </c:pt>
                <c:pt idx="9">
                  <c:v>23.05</c:v>
                </c:pt>
                <c:pt idx="10">
                  <c:v>25.5</c:v>
                </c:pt>
                <c:pt idx="11">
                  <c:v>27.95</c:v>
                </c:pt>
                <c:pt idx="12">
                  <c:v>30.4</c:v>
                </c:pt>
                <c:pt idx="13">
                  <c:v>32.85</c:v>
                </c:pt>
                <c:pt idx="14">
                  <c:v>35.299999999999997</c:v>
                </c:pt>
                <c:pt idx="15">
                  <c:v>37.75</c:v>
                </c:pt>
                <c:pt idx="16">
                  <c:v>40.200000000000003</c:v>
                </c:pt>
                <c:pt idx="17">
                  <c:v>42.65</c:v>
                </c:pt>
                <c:pt idx="18">
                  <c:v>45.1</c:v>
                </c:pt>
                <c:pt idx="19">
                  <c:v>47.55</c:v>
                </c:pt>
                <c:pt idx="20">
                  <c:v>50</c:v>
                </c:pt>
              </c:numCache>
            </c:numRef>
          </c:xVal>
          <c:yVal>
            <c:numRef>
              <c:f>Лист4!$B$4:$B$24</c:f>
              <c:numCache>
                <c:formatCode>General</c:formatCode>
                <c:ptCount val="21"/>
                <c:pt idx="0">
                  <c:v>1</c:v>
                </c:pt>
                <c:pt idx="1">
                  <c:v>76.933899999999994</c:v>
                </c:pt>
                <c:pt idx="2">
                  <c:v>779.47400000000005</c:v>
                </c:pt>
                <c:pt idx="3">
                  <c:v>3494.91</c:v>
                </c:pt>
                <c:pt idx="4">
                  <c:v>10484</c:v>
                </c:pt>
                <c:pt idx="5">
                  <c:v>24875.599999999999</c:v>
                </c:pt>
                <c:pt idx="6">
                  <c:v>50664.2</c:v>
                </c:pt>
                <c:pt idx="7">
                  <c:v>92709.5</c:v>
                </c:pt>
                <c:pt idx="8">
                  <c:v>156736</c:v>
                </c:pt>
                <c:pt idx="9">
                  <c:v>249333</c:v>
                </c:pt>
                <c:pt idx="10">
                  <c:v>377955</c:v>
                </c:pt>
                <c:pt idx="11">
                  <c:v>550921</c:v>
                </c:pt>
                <c:pt idx="12">
                  <c:v>777414</c:v>
                </c:pt>
                <c:pt idx="13" formatCode="0.00E+00">
                  <c:v>1067480</c:v>
                </c:pt>
                <c:pt idx="14" formatCode="0.00E+00">
                  <c:v>1432040</c:v>
                </c:pt>
                <c:pt idx="15" formatCode="0.00E+00">
                  <c:v>1882870</c:v>
                </c:pt>
                <c:pt idx="16" formatCode="0.00E+00">
                  <c:v>2432600</c:v>
                </c:pt>
                <c:pt idx="17" formatCode="0.00E+00">
                  <c:v>3094750</c:v>
                </c:pt>
                <c:pt idx="18" formatCode="0.00E+00">
                  <c:v>3883690</c:v>
                </c:pt>
                <c:pt idx="19" formatCode="0.00E+00">
                  <c:v>4814650</c:v>
                </c:pt>
                <c:pt idx="20" formatCode="0.00E+00">
                  <c:v>5903740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2-452B-AC71-7931AF206A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Лист4!$D$4:$D$44</c:f>
              <c:numCache>
                <c:formatCode>General</c:formatCode>
                <c:ptCount val="41"/>
                <c:pt idx="0">
                  <c:v>1</c:v>
                </c:pt>
                <c:pt idx="1">
                  <c:v>2.2250000000000001</c:v>
                </c:pt>
                <c:pt idx="2">
                  <c:v>3.45</c:v>
                </c:pt>
                <c:pt idx="3">
                  <c:v>4.6749999999999998</c:v>
                </c:pt>
                <c:pt idx="4">
                  <c:v>5.9</c:v>
                </c:pt>
                <c:pt idx="5">
                  <c:v>7.125</c:v>
                </c:pt>
                <c:pt idx="6">
                  <c:v>8.35</c:v>
                </c:pt>
                <c:pt idx="7">
                  <c:v>9.5749999999999993</c:v>
                </c:pt>
                <c:pt idx="8">
                  <c:v>10.8</c:v>
                </c:pt>
                <c:pt idx="9">
                  <c:v>12.025</c:v>
                </c:pt>
                <c:pt idx="10">
                  <c:v>13.25</c:v>
                </c:pt>
                <c:pt idx="11">
                  <c:v>14.475</c:v>
                </c:pt>
                <c:pt idx="12">
                  <c:v>15.7</c:v>
                </c:pt>
                <c:pt idx="13">
                  <c:v>16.925000000000001</c:v>
                </c:pt>
                <c:pt idx="14">
                  <c:v>18.149999999999999</c:v>
                </c:pt>
                <c:pt idx="15">
                  <c:v>19.375</c:v>
                </c:pt>
                <c:pt idx="16">
                  <c:v>20.6</c:v>
                </c:pt>
                <c:pt idx="17">
                  <c:v>21.824999999999999</c:v>
                </c:pt>
                <c:pt idx="18">
                  <c:v>23.05</c:v>
                </c:pt>
                <c:pt idx="19">
                  <c:v>24.274999999999999</c:v>
                </c:pt>
                <c:pt idx="20">
                  <c:v>25.5</c:v>
                </c:pt>
                <c:pt idx="21">
                  <c:v>26.725000000000001</c:v>
                </c:pt>
                <c:pt idx="22">
                  <c:v>27.95</c:v>
                </c:pt>
                <c:pt idx="23">
                  <c:v>29.175000000000001</c:v>
                </c:pt>
                <c:pt idx="24">
                  <c:v>30.4</c:v>
                </c:pt>
                <c:pt idx="25">
                  <c:v>31.625</c:v>
                </c:pt>
                <c:pt idx="26">
                  <c:v>32.85</c:v>
                </c:pt>
                <c:pt idx="27">
                  <c:v>34.075000000000003</c:v>
                </c:pt>
                <c:pt idx="28">
                  <c:v>35.299999999999997</c:v>
                </c:pt>
                <c:pt idx="29">
                  <c:v>36.524999999999999</c:v>
                </c:pt>
                <c:pt idx="30">
                  <c:v>37.75</c:v>
                </c:pt>
                <c:pt idx="31">
                  <c:v>38.975000000000001</c:v>
                </c:pt>
                <c:pt idx="32">
                  <c:v>40.200000000000003</c:v>
                </c:pt>
                <c:pt idx="33">
                  <c:v>41.424999999999997</c:v>
                </c:pt>
                <c:pt idx="34">
                  <c:v>42.65</c:v>
                </c:pt>
                <c:pt idx="35">
                  <c:v>43.875</c:v>
                </c:pt>
                <c:pt idx="36">
                  <c:v>45.1</c:v>
                </c:pt>
                <c:pt idx="37">
                  <c:v>46.325000000000003</c:v>
                </c:pt>
                <c:pt idx="38">
                  <c:v>47.55</c:v>
                </c:pt>
                <c:pt idx="39">
                  <c:v>48.774999999999999</c:v>
                </c:pt>
                <c:pt idx="40">
                  <c:v>50</c:v>
                </c:pt>
              </c:numCache>
            </c:numRef>
          </c:xVal>
          <c:yVal>
            <c:numRef>
              <c:f>Лист4!$E$4:$E$44</c:f>
              <c:numCache>
                <c:formatCode>General</c:formatCode>
                <c:ptCount val="41"/>
                <c:pt idx="0">
                  <c:v>1</c:v>
                </c:pt>
                <c:pt idx="1">
                  <c:v>19.4161</c:v>
                </c:pt>
                <c:pt idx="2">
                  <c:v>116.163</c:v>
                </c:pt>
                <c:pt idx="3">
                  <c:v>406.65</c:v>
                </c:pt>
                <c:pt idx="4">
                  <c:v>1060.7</c:v>
                </c:pt>
                <c:pt idx="5">
                  <c:v>2302.2800000000002</c:v>
                </c:pt>
                <c:pt idx="6">
                  <c:v>4409.4799999999996</c:v>
                </c:pt>
                <c:pt idx="7">
                  <c:v>7714.4</c:v>
                </c:pt>
                <c:pt idx="8">
                  <c:v>12603.2</c:v>
                </c:pt>
                <c:pt idx="9">
                  <c:v>19516.2</c:v>
                </c:pt>
                <c:pt idx="10">
                  <c:v>28947.599999999999</c:v>
                </c:pt>
                <c:pt idx="11">
                  <c:v>41445.699999999997</c:v>
                </c:pt>
                <c:pt idx="12">
                  <c:v>57613</c:v>
                </c:pt>
                <c:pt idx="13">
                  <c:v>78105.7</c:v>
                </c:pt>
                <c:pt idx="14">
                  <c:v>103634</c:v>
                </c:pt>
                <c:pt idx="15">
                  <c:v>134964</c:v>
                </c:pt>
                <c:pt idx="16">
                  <c:v>172912</c:v>
                </c:pt>
                <c:pt idx="17">
                  <c:v>218352</c:v>
                </c:pt>
                <c:pt idx="18">
                  <c:v>272210</c:v>
                </c:pt>
                <c:pt idx="19">
                  <c:v>335467</c:v>
                </c:pt>
                <c:pt idx="20">
                  <c:v>409158</c:v>
                </c:pt>
                <c:pt idx="21">
                  <c:v>494371</c:v>
                </c:pt>
                <c:pt idx="22">
                  <c:v>592250</c:v>
                </c:pt>
                <c:pt idx="23">
                  <c:v>703990</c:v>
                </c:pt>
                <c:pt idx="24">
                  <c:v>830844</c:v>
                </c:pt>
                <c:pt idx="25">
                  <c:v>974116</c:v>
                </c:pt>
                <c:pt idx="26" formatCode="0.00E+00">
                  <c:v>1135160</c:v>
                </c:pt>
                <c:pt idx="27" formatCode="0.00E+00">
                  <c:v>1315400</c:v>
                </c:pt>
                <c:pt idx="28" formatCode="0.00E+00">
                  <c:v>1516300</c:v>
                </c:pt>
                <c:pt idx="29" formatCode="0.00E+00">
                  <c:v>1739370</c:v>
                </c:pt>
                <c:pt idx="30" formatCode="0.00E+00">
                  <c:v>1986200</c:v>
                </c:pt>
                <c:pt idx="31" formatCode="0.00E+00">
                  <c:v>2258410</c:v>
                </c:pt>
                <c:pt idx="32" formatCode="0.00E+00">
                  <c:v>2557690</c:v>
                </c:pt>
                <c:pt idx="33" formatCode="0.00E+00">
                  <c:v>2885770</c:v>
                </c:pt>
                <c:pt idx="34" formatCode="0.00E+00">
                  <c:v>3244440</c:v>
                </c:pt>
                <c:pt idx="35" formatCode="0.00E+00">
                  <c:v>3635550</c:v>
                </c:pt>
                <c:pt idx="36" formatCode="0.00E+00">
                  <c:v>4061010</c:v>
                </c:pt>
                <c:pt idx="37" formatCode="0.00E+00">
                  <c:v>4522760</c:v>
                </c:pt>
                <c:pt idx="38" formatCode="0.00E+00">
                  <c:v>5022800</c:v>
                </c:pt>
                <c:pt idx="39" formatCode="0.00E+00">
                  <c:v>5563210</c:v>
                </c:pt>
                <c:pt idx="40" formatCode="0.00E+00">
                  <c:v>6146100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92-452B-AC71-7931AF206A4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Лист4!$G$4:$G$44</c:f>
              <c:numCache>
                <c:formatCode>General</c:formatCode>
                <c:ptCount val="41"/>
                <c:pt idx="0">
                  <c:v>1</c:v>
                </c:pt>
                <c:pt idx="1">
                  <c:v>2.2250000000000001</c:v>
                </c:pt>
                <c:pt idx="2">
                  <c:v>3.45</c:v>
                </c:pt>
                <c:pt idx="3">
                  <c:v>4.6749999999999998</c:v>
                </c:pt>
                <c:pt idx="4">
                  <c:v>5.9</c:v>
                </c:pt>
                <c:pt idx="5">
                  <c:v>7.125</c:v>
                </c:pt>
                <c:pt idx="6">
                  <c:v>8.35</c:v>
                </c:pt>
                <c:pt idx="7">
                  <c:v>9.5749999999999993</c:v>
                </c:pt>
                <c:pt idx="8">
                  <c:v>10.8</c:v>
                </c:pt>
                <c:pt idx="9">
                  <c:v>12.025</c:v>
                </c:pt>
                <c:pt idx="10">
                  <c:v>13.25</c:v>
                </c:pt>
                <c:pt idx="11">
                  <c:v>14.475</c:v>
                </c:pt>
                <c:pt idx="12">
                  <c:v>15.7</c:v>
                </c:pt>
                <c:pt idx="13">
                  <c:v>16.925000000000001</c:v>
                </c:pt>
                <c:pt idx="14">
                  <c:v>18.149999999999999</c:v>
                </c:pt>
                <c:pt idx="15">
                  <c:v>19.375</c:v>
                </c:pt>
                <c:pt idx="16">
                  <c:v>20.6</c:v>
                </c:pt>
                <c:pt idx="17">
                  <c:v>21.824999999999999</c:v>
                </c:pt>
                <c:pt idx="18">
                  <c:v>23.05</c:v>
                </c:pt>
                <c:pt idx="19">
                  <c:v>24.274999999999999</c:v>
                </c:pt>
                <c:pt idx="20">
                  <c:v>25.5</c:v>
                </c:pt>
                <c:pt idx="21">
                  <c:v>26.725000000000001</c:v>
                </c:pt>
                <c:pt idx="22">
                  <c:v>27.95</c:v>
                </c:pt>
                <c:pt idx="23">
                  <c:v>29.175000000000001</c:v>
                </c:pt>
                <c:pt idx="24">
                  <c:v>30.4</c:v>
                </c:pt>
                <c:pt idx="25">
                  <c:v>31.625</c:v>
                </c:pt>
                <c:pt idx="26">
                  <c:v>32.85</c:v>
                </c:pt>
                <c:pt idx="27">
                  <c:v>34.075000000000003</c:v>
                </c:pt>
                <c:pt idx="28">
                  <c:v>35.299999999999997</c:v>
                </c:pt>
                <c:pt idx="29">
                  <c:v>36.524999999999999</c:v>
                </c:pt>
                <c:pt idx="30">
                  <c:v>37.75</c:v>
                </c:pt>
                <c:pt idx="31">
                  <c:v>38.975000000000001</c:v>
                </c:pt>
                <c:pt idx="32">
                  <c:v>40.200000000000003</c:v>
                </c:pt>
                <c:pt idx="33">
                  <c:v>41.424999999999997</c:v>
                </c:pt>
                <c:pt idx="34">
                  <c:v>42.65</c:v>
                </c:pt>
                <c:pt idx="35">
                  <c:v>43.875</c:v>
                </c:pt>
                <c:pt idx="36">
                  <c:v>45.1</c:v>
                </c:pt>
                <c:pt idx="37">
                  <c:v>46.325000000000003</c:v>
                </c:pt>
                <c:pt idx="38">
                  <c:v>47.55</c:v>
                </c:pt>
                <c:pt idx="39">
                  <c:v>48.774999999999999</c:v>
                </c:pt>
                <c:pt idx="40">
                  <c:v>50</c:v>
                </c:pt>
              </c:numCache>
            </c:numRef>
          </c:xVal>
          <c:yVal>
            <c:numRef>
              <c:f>Лист4!$H$4:$H$44</c:f>
              <c:numCache>
                <c:formatCode>General</c:formatCode>
                <c:ptCount val="41"/>
                <c:pt idx="0">
                  <c:v>1</c:v>
                </c:pt>
                <c:pt idx="1">
                  <c:v>24.508687890625005</c:v>
                </c:pt>
                <c:pt idx="2">
                  <c:v>141.66950625000004</c:v>
                </c:pt>
                <c:pt idx="3">
                  <c:v>477.66834414062498</c:v>
                </c:pt>
                <c:pt idx="4">
                  <c:v>1211.7361000000001</c:v>
                </c:pt>
                <c:pt idx="5">
                  <c:v>2577.148681640625</c:v>
                </c:pt>
                <c:pt idx="6">
                  <c:v>4861.2270062499992</c:v>
                </c:pt>
                <c:pt idx="7">
                  <c:v>8405.3370003906239</c:v>
                </c:pt>
                <c:pt idx="8">
                  <c:v>13604.889600000004</c:v>
                </c:pt>
                <c:pt idx="9">
                  <c:v>20909.340750390627</c:v>
                </c:pt>
                <c:pt idx="10">
                  <c:v>30822.19140625</c:v>
                </c:pt>
                <c:pt idx="11">
                  <c:v>43900.987531640618</c:v>
                </c:pt>
                <c:pt idx="12">
                  <c:v>60757.32009999999</c:v>
                </c:pt>
                <c:pt idx="13">
                  <c:v>82056.82509414063</c:v>
                </c:pt>
                <c:pt idx="14">
                  <c:v>108519.18350624997</c:v>
                </c:pt>
                <c:pt idx="15">
                  <c:v>140918.12133789063</c:v>
                </c:pt>
                <c:pt idx="16">
                  <c:v>180081.40960000007</c:v>
                </c:pt>
                <c:pt idx="17">
                  <c:v>226890.86431289057</c:v>
                </c:pt>
                <c:pt idx="18">
                  <c:v>282282.34650625003</c:v>
                </c:pt>
                <c:pt idx="19">
                  <c:v>347245.76221914048</c:v>
                </c:pt>
                <c:pt idx="20">
                  <c:v>422825.0625</c:v>
                </c:pt>
                <c:pt idx="21">
                  <c:v>510118.24340664066</c:v>
                </c:pt>
                <c:pt idx="22">
                  <c:v>610277.34600625001</c:v>
                </c:pt>
                <c:pt idx="23">
                  <c:v>724508.45637539076</c:v>
                </c:pt>
                <c:pt idx="24">
                  <c:v>854071.70559999999</c:v>
                </c:pt>
                <c:pt idx="25">
                  <c:v>1000281.2697753906</c:v>
                </c:pt>
                <c:pt idx="26">
                  <c:v>1164505.3700062505</c:v>
                </c:pt>
                <c:pt idx="27">
                  <c:v>1348166.2724066409</c:v>
                </c:pt>
                <c:pt idx="28">
                  <c:v>1552740.2880999993</c:v>
                </c:pt>
                <c:pt idx="29">
                  <c:v>1779757.7732191405</c:v>
                </c:pt>
                <c:pt idx="30">
                  <c:v>2030803.12890625</c:v>
                </c:pt>
                <c:pt idx="31">
                  <c:v>2307514.8013128908</c:v>
                </c:pt>
                <c:pt idx="32">
                  <c:v>2611585.2816000008</c:v>
                </c:pt>
                <c:pt idx="33">
                  <c:v>2944761.1059378902</c:v>
                </c:pt>
                <c:pt idx="34">
                  <c:v>3308842.8555062492</c:v>
                </c:pt>
                <c:pt idx="35">
                  <c:v>3705685.1564941406</c:v>
                </c:pt>
                <c:pt idx="36">
                  <c:v>4137196.6801000009</c:v>
                </c:pt>
                <c:pt idx="37">
                  <c:v>4605340.1425316418</c:v>
                </c:pt>
                <c:pt idx="38">
                  <c:v>5112132.3050062479</c:v>
                </c:pt>
                <c:pt idx="39">
                  <c:v>5659643.9737503892</c:v>
                </c:pt>
                <c:pt idx="4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92-452B-AC71-7931AF20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44096"/>
        <c:axId val="568752832"/>
      </c:scatterChart>
      <c:valAx>
        <c:axId val="5687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752832"/>
        <c:crosses val="autoZero"/>
        <c:crossBetween val="midCat"/>
      </c:valAx>
      <c:valAx>
        <c:axId val="5687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74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75371828521436E-2"/>
          <c:y val="5.0925925925925923E-2"/>
          <c:w val="0.8838912948381452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Лист5!$B$2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Лист5!$A$3:$A$23</c:f>
              <c:numCache>
                <c:formatCode>General</c:formatCode>
                <c:ptCount val="21"/>
                <c:pt idx="0">
                  <c:v>6.34</c:v>
                </c:pt>
                <c:pt idx="1">
                  <c:v>31.023</c:v>
                </c:pt>
                <c:pt idx="2">
                  <c:v>55.706000000000003</c:v>
                </c:pt>
                <c:pt idx="3">
                  <c:v>80.388999999999996</c:v>
                </c:pt>
                <c:pt idx="4">
                  <c:v>105.072</c:v>
                </c:pt>
                <c:pt idx="5">
                  <c:v>129.755</c:v>
                </c:pt>
                <c:pt idx="6">
                  <c:v>154.43799999999999</c:v>
                </c:pt>
                <c:pt idx="7">
                  <c:v>179.12100000000001</c:v>
                </c:pt>
                <c:pt idx="8">
                  <c:v>203.804</c:v>
                </c:pt>
                <c:pt idx="9">
                  <c:v>228.48699999999999</c:v>
                </c:pt>
                <c:pt idx="10">
                  <c:v>253.17</c:v>
                </c:pt>
                <c:pt idx="11">
                  <c:v>277.85300000000001</c:v>
                </c:pt>
                <c:pt idx="12">
                  <c:v>302.536</c:v>
                </c:pt>
                <c:pt idx="13">
                  <c:v>327.21899999999999</c:v>
                </c:pt>
                <c:pt idx="14">
                  <c:v>351.90199999999999</c:v>
                </c:pt>
                <c:pt idx="15">
                  <c:v>376.58499999999998</c:v>
                </c:pt>
                <c:pt idx="16">
                  <c:v>401.26799999999997</c:v>
                </c:pt>
                <c:pt idx="17">
                  <c:v>425.95100000000002</c:v>
                </c:pt>
                <c:pt idx="18">
                  <c:v>450.63400000000001</c:v>
                </c:pt>
                <c:pt idx="19">
                  <c:v>475.31700000000001</c:v>
                </c:pt>
                <c:pt idx="20">
                  <c:v>500</c:v>
                </c:pt>
              </c:numCache>
            </c:numRef>
          </c:xVal>
          <c:yVal>
            <c:numRef>
              <c:f>Лист5!$B$3:$B$23</c:f>
              <c:numCache>
                <c:formatCode>General</c:formatCode>
                <c:ptCount val="21"/>
                <c:pt idx="0">
                  <c:v>1.8</c:v>
                </c:pt>
                <c:pt idx="1">
                  <c:v>3.6604800000000002</c:v>
                </c:pt>
                <c:pt idx="2">
                  <c:v>4.2518599999999998</c:v>
                </c:pt>
                <c:pt idx="3">
                  <c:v>4.6198399999999999</c:v>
                </c:pt>
                <c:pt idx="4">
                  <c:v>4.88802</c:v>
                </c:pt>
                <c:pt idx="5">
                  <c:v>5.0992199999999999</c:v>
                </c:pt>
                <c:pt idx="6">
                  <c:v>5.2734800000000002</c:v>
                </c:pt>
                <c:pt idx="7">
                  <c:v>5.4218099999999998</c:v>
                </c:pt>
                <c:pt idx="8">
                  <c:v>5.5509500000000003</c:v>
                </c:pt>
                <c:pt idx="9">
                  <c:v>5.6653000000000002</c:v>
                </c:pt>
                <c:pt idx="10">
                  <c:v>5.7679099999999996</c:v>
                </c:pt>
                <c:pt idx="11">
                  <c:v>5.8609499999999999</c:v>
                </c:pt>
                <c:pt idx="12">
                  <c:v>5.9460699999999997</c:v>
                </c:pt>
                <c:pt idx="13">
                  <c:v>6.0245100000000003</c:v>
                </c:pt>
                <c:pt idx="14">
                  <c:v>6.0972400000000002</c:v>
                </c:pt>
                <c:pt idx="15">
                  <c:v>6.1650400000000003</c:v>
                </c:pt>
                <c:pt idx="16">
                  <c:v>6.2285300000000001</c:v>
                </c:pt>
                <c:pt idx="17">
                  <c:v>6.2882300000000004</c:v>
                </c:pt>
                <c:pt idx="18">
                  <c:v>6.34457</c:v>
                </c:pt>
                <c:pt idx="19">
                  <c:v>6.3978999999999999</c:v>
                </c:pt>
                <c:pt idx="20">
                  <c:v>6.4485200000000003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E-4B41-A2EF-AEA5922466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Лист5!$D$3:$D$43</c:f>
              <c:numCache>
                <c:formatCode>General</c:formatCode>
                <c:ptCount val="41"/>
                <c:pt idx="0">
                  <c:v>6.34</c:v>
                </c:pt>
                <c:pt idx="1">
                  <c:v>18.6815</c:v>
                </c:pt>
                <c:pt idx="2">
                  <c:v>31.023</c:v>
                </c:pt>
                <c:pt idx="3">
                  <c:v>43.3645</c:v>
                </c:pt>
                <c:pt idx="4">
                  <c:v>55.706000000000003</c:v>
                </c:pt>
                <c:pt idx="5">
                  <c:v>68.047499999999999</c:v>
                </c:pt>
                <c:pt idx="6">
                  <c:v>80.388999999999996</c:v>
                </c:pt>
                <c:pt idx="7">
                  <c:v>92.730500000000006</c:v>
                </c:pt>
                <c:pt idx="8">
                  <c:v>105.072</c:v>
                </c:pt>
                <c:pt idx="9">
                  <c:v>117.413</c:v>
                </c:pt>
                <c:pt idx="10">
                  <c:v>129.755</c:v>
                </c:pt>
                <c:pt idx="11">
                  <c:v>142.096</c:v>
                </c:pt>
                <c:pt idx="12">
                  <c:v>154.43799999999999</c:v>
                </c:pt>
                <c:pt idx="13">
                  <c:v>166.78</c:v>
                </c:pt>
                <c:pt idx="14">
                  <c:v>179.12100000000001</c:v>
                </c:pt>
                <c:pt idx="15">
                  <c:v>191.46299999999999</c:v>
                </c:pt>
                <c:pt idx="16">
                  <c:v>203.804</c:v>
                </c:pt>
                <c:pt idx="17">
                  <c:v>216.14500000000001</c:v>
                </c:pt>
                <c:pt idx="18">
                  <c:v>228.48699999999999</c:v>
                </c:pt>
                <c:pt idx="19">
                  <c:v>240.828</c:v>
                </c:pt>
                <c:pt idx="20">
                  <c:v>253.17</c:v>
                </c:pt>
                <c:pt idx="21">
                  <c:v>265.51100000000002</c:v>
                </c:pt>
                <c:pt idx="22">
                  <c:v>277.85300000000001</c:v>
                </c:pt>
                <c:pt idx="23">
                  <c:v>290.19400000000002</c:v>
                </c:pt>
                <c:pt idx="24">
                  <c:v>302.536</c:v>
                </c:pt>
                <c:pt idx="25">
                  <c:v>314.87700000000001</c:v>
                </c:pt>
                <c:pt idx="26">
                  <c:v>327.21899999999999</c:v>
                </c:pt>
                <c:pt idx="27">
                  <c:v>339.56</c:v>
                </c:pt>
                <c:pt idx="28">
                  <c:v>351.90199999999999</c:v>
                </c:pt>
                <c:pt idx="29">
                  <c:v>364.24299999999999</c:v>
                </c:pt>
                <c:pt idx="30">
                  <c:v>376.58499999999998</c:v>
                </c:pt>
                <c:pt idx="31">
                  <c:v>388.92599999999999</c:v>
                </c:pt>
                <c:pt idx="32">
                  <c:v>401.26799999999997</c:v>
                </c:pt>
                <c:pt idx="33">
                  <c:v>413.60899999999998</c:v>
                </c:pt>
                <c:pt idx="34">
                  <c:v>425.95100000000002</c:v>
                </c:pt>
                <c:pt idx="35">
                  <c:v>438.29199999999997</c:v>
                </c:pt>
                <c:pt idx="36">
                  <c:v>450.63400000000001</c:v>
                </c:pt>
                <c:pt idx="37">
                  <c:v>462.97500000000002</c:v>
                </c:pt>
                <c:pt idx="38">
                  <c:v>475.31700000000001</c:v>
                </c:pt>
                <c:pt idx="39">
                  <c:v>487.65800000000002</c:v>
                </c:pt>
                <c:pt idx="40">
                  <c:v>500</c:v>
                </c:pt>
              </c:numCache>
            </c:numRef>
          </c:xVal>
          <c:yVal>
            <c:numRef>
              <c:f>Лист5!$E$3:$E$43</c:f>
              <c:numCache>
                <c:formatCode>General</c:formatCode>
                <c:ptCount val="41"/>
                <c:pt idx="0">
                  <c:v>1.8</c:v>
                </c:pt>
                <c:pt idx="1">
                  <c:v>2.9686300000000001</c:v>
                </c:pt>
                <c:pt idx="2">
                  <c:v>3.48285</c:v>
                </c:pt>
                <c:pt idx="3">
                  <c:v>3.8197299999999998</c:v>
                </c:pt>
                <c:pt idx="4">
                  <c:v>4.0710100000000002</c:v>
                </c:pt>
                <c:pt idx="5">
                  <c:v>4.2715699999999996</c:v>
                </c:pt>
                <c:pt idx="6">
                  <c:v>4.4385000000000003</c:v>
                </c:pt>
                <c:pt idx="7">
                  <c:v>4.5814899999999996</c:v>
                </c:pt>
                <c:pt idx="8">
                  <c:v>4.70655</c:v>
                </c:pt>
                <c:pt idx="9">
                  <c:v>4.8176800000000002</c:v>
                </c:pt>
                <c:pt idx="10">
                  <c:v>4.9176900000000003</c:v>
                </c:pt>
                <c:pt idx="11">
                  <c:v>5.0086000000000004</c:v>
                </c:pt>
                <c:pt idx="12">
                  <c:v>5.09192</c:v>
                </c:pt>
                <c:pt idx="13">
                  <c:v>5.1688299999999998</c:v>
                </c:pt>
                <c:pt idx="14">
                  <c:v>5.24024</c:v>
                </c:pt>
                <c:pt idx="15">
                  <c:v>5.3068900000000001</c:v>
                </c:pt>
                <c:pt idx="16">
                  <c:v>5.36937</c:v>
                </c:pt>
                <c:pt idx="17">
                  <c:v>5.4281800000000002</c:v>
                </c:pt>
                <c:pt idx="18">
                  <c:v>5.4837199999999999</c:v>
                </c:pt>
                <c:pt idx="19">
                  <c:v>5.5363300000000004</c:v>
                </c:pt>
                <c:pt idx="20">
                  <c:v>5.5863199999999997</c:v>
                </c:pt>
                <c:pt idx="21">
                  <c:v>5.6339199999999998</c:v>
                </c:pt>
                <c:pt idx="22">
                  <c:v>5.67936</c:v>
                </c:pt>
                <c:pt idx="23">
                  <c:v>5.7228300000000001</c:v>
                </c:pt>
                <c:pt idx="24">
                  <c:v>5.7644799999999998</c:v>
                </c:pt>
                <c:pt idx="25">
                  <c:v>5.8044700000000002</c:v>
                </c:pt>
                <c:pt idx="26">
                  <c:v>5.8429200000000003</c:v>
                </c:pt>
                <c:pt idx="27">
                  <c:v>5.8799400000000004</c:v>
                </c:pt>
                <c:pt idx="28">
                  <c:v>5.9156500000000003</c:v>
                </c:pt>
                <c:pt idx="29">
                  <c:v>5.9501200000000001</c:v>
                </c:pt>
                <c:pt idx="30">
                  <c:v>5.9834399999999999</c:v>
                </c:pt>
                <c:pt idx="31">
                  <c:v>6.0156900000000002</c:v>
                </c:pt>
                <c:pt idx="32">
                  <c:v>6.0469299999999997</c:v>
                </c:pt>
                <c:pt idx="33">
                  <c:v>6.0772300000000001</c:v>
                </c:pt>
                <c:pt idx="34">
                  <c:v>6.10663</c:v>
                </c:pt>
                <c:pt idx="35">
                  <c:v>6.1352000000000002</c:v>
                </c:pt>
                <c:pt idx="36">
                  <c:v>6.1629699999999996</c:v>
                </c:pt>
                <c:pt idx="37">
                  <c:v>6.1899899999999999</c:v>
                </c:pt>
                <c:pt idx="38">
                  <c:v>6.2163000000000004</c:v>
                </c:pt>
                <c:pt idx="39">
                  <c:v>6.24193</c:v>
                </c:pt>
                <c:pt idx="40">
                  <c:v>6.2669300000000003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EE-4B41-A2EF-AEA59224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87584"/>
        <c:axId val="1297018096"/>
      </c:scatterChart>
      <c:valAx>
        <c:axId val="13054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7018096"/>
        <c:crosses val="autoZero"/>
        <c:crossBetween val="midCat"/>
      </c:valAx>
      <c:valAx>
        <c:axId val="12970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4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chart" Target="../charts/chart5.xml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1</xdr:row>
      <xdr:rowOff>7620</xdr:rowOff>
    </xdr:from>
    <xdr:to>
      <xdr:col>11</xdr:col>
      <xdr:colOff>590305</xdr:colOff>
      <xdr:row>2</xdr:row>
      <xdr:rowOff>100930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E023AF8-3758-4203-BB19-7CF0565F9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190500"/>
          <a:ext cx="1961905" cy="2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541020</xdr:colOff>
      <xdr:row>2</xdr:row>
      <xdr:rowOff>160020</xdr:rowOff>
    </xdr:from>
    <xdr:to>
      <xdr:col>10</xdr:col>
      <xdr:colOff>217058</xdr:colOff>
      <xdr:row>4</xdr:row>
      <xdr:rowOff>3784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8D31096-B92B-40EE-8D72-419C83512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7820" y="525780"/>
          <a:ext cx="895238" cy="209524"/>
        </a:xfrm>
        <a:prstGeom prst="rect">
          <a:avLst/>
        </a:prstGeom>
      </xdr:spPr>
    </xdr:pic>
    <xdr:clientData/>
  </xdr:twoCellAnchor>
  <xdr:twoCellAnchor>
    <xdr:from>
      <xdr:col>10</xdr:col>
      <xdr:colOff>15240</xdr:colOff>
      <xdr:row>7</xdr:row>
      <xdr:rowOff>11430</xdr:rowOff>
    </xdr:from>
    <xdr:to>
      <xdr:col>17</xdr:col>
      <xdr:colOff>320040</xdr:colOff>
      <xdr:row>22</xdr:row>
      <xdr:rowOff>11430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363D495-42AB-4867-8741-AD101CD90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7</xdr:row>
      <xdr:rowOff>130492</xdr:rowOff>
    </xdr:from>
    <xdr:to>
      <xdr:col>17</xdr:col>
      <xdr:colOff>121920</xdr:colOff>
      <xdr:row>22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AB999C0-3AA9-423E-B918-580D6D885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1</xdr:row>
      <xdr:rowOff>0</xdr:rowOff>
    </xdr:from>
    <xdr:to>
      <xdr:col>12</xdr:col>
      <xdr:colOff>523657</xdr:colOff>
      <xdr:row>2</xdr:row>
      <xdr:rowOff>55215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53565A8-DE7B-4659-970F-EB137404C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82880"/>
          <a:ext cx="1742857" cy="2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11</xdr:col>
      <xdr:colOff>447543</xdr:colOff>
      <xdr:row>4</xdr:row>
      <xdr:rowOff>45691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61D99E1-7F08-445A-A888-E2223495D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548640"/>
          <a:ext cx="1057143" cy="2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9</xdr:row>
      <xdr:rowOff>167640</xdr:rowOff>
    </xdr:from>
    <xdr:to>
      <xdr:col>18</xdr:col>
      <xdr:colOff>198120</xdr:colOff>
      <xdr:row>34</xdr:row>
      <xdr:rowOff>46672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122555-8B7D-4F8F-990E-60A2E99AA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1</xdr:row>
      <xdr:rowOff>0</xdr:rowOff>
    </xdr:from>
    <xdr:to>
      <xdr:col>11</xdr:col>
      <xdr:colOff>95086</xdr:colOff>
      <xdr:row>2</xdr:row>
      <xdr:rowOff>64739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B9F28B2-0AE9-43BF-A0C2-F20F277AD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9280" y="182880"/>
          <a:ext cx="1314286" cy="2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10</xdr:col>
      <xdr:colOff>514210</xdr:colOff>
      <xdr:row>4</xdr:row>
      <xdr:rowOff>26644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FFA9C23-F841-45EC-BF6D-B06CCAECC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9280" y="548640"/>
          <a:ext cx="1123810" cy="2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10</xdr:row>
      <xdr:rowOff>30480</xdr:rowOff>
    </xdr:from>
    <xdr:to>
      <xdr:col>18</xdr:col>
      <xdr:colOff>22860</xdr:colOff>
      <xdr:row>30</xdr:row>
      <xdr:rowOff>153352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0FED0F5-2F6E-4AA9-8E06-198C37F71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3</xdr:row>
      <xdr:rowOff>0</xdr:rowOff>
    </xdr:from>
    <xdr:to>
      <xdr:col>19</xdr:col>
      <xdr:colOff>56381</xdr:colOff>
      <xdr:row>4</xdr:row>
      <xdr:rowOff>140930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391359E-3D9E-44C9-ACA5-4B3E82A14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548640"/>
          <a:ext cx="6152381" cy="32381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514286</xdr:colOff>
      <xdr:row>6</xdr:row>
      <xdr:rowOff>131406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1D8B293-CFD2-43E3-AD4E-6D4AD7C0E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914400"/>
          <a:ext cx="514286" cy="3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339725</xdr:colOff>
      <xdr:row>13</xdr:row>
      <xdr:rowOff>22225</xdr:rowOff>
    </xdr:from>
    <xdr:to>
      <xdr:col>17</xdr:col>
      <xdr:colOff>34925</xdr:colOff>
      <xdr:row>28</xdr:row>
      <xdr:rowOff>3175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7EBF03-7FCB-43C1-AF62-F6BA37E20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2</xdr:row>
      <xdr:rowOff>0</xdr:rowOff>
    </xdr:from>
    <xdr:to>
      <xdr:col>12</xdr:col>
      <xdr:colOff>114057</xdr:colOff>
      <xdr:row>3</xdr:row>
      <xdr:rowOff>131406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F4F710D-1768-4621-9EA1-C2B756846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365760"/>
          <a:ext cx="1942857" cy="3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10</xdr:col>
      <xdr:colOff>57067</xdr:colOff>
      <xdr:row>6</xdr:row>
      <xdr:rowOff>64739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C42B868-F444-488F-86DC-CD5C0AB93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914400"/>
          <a:ext cx="666667" cy="2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11</xdr:col>
      <xdr:colOff>247543</xdr:colOff>
      <xdr:row>6</xdr:row>
      <xdr:rowOff>83787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2F1E667-130A-46E4-8BBE-DCD7279B9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914400"/>
          <a:ext cx="85714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D59C-AB84-4538-BF1F-0ACE5CD37B4F}">
  <dimension ref="A1:H43"/>
  <sheetViews>
    <sheetView tabSelected="1" workbookViewId="0">
      <selection activeCell="E5" sqref="E5"/>
    </sheetView>
  </sheetViews>
  <sheetFormatPr defaultRowHeight="14.4" x14ac:dyDescent="0.3"/>
  <sheetData>
    <row r="1" spans="1:8" x14ac:dyDescent="0.3">
      <c r="A1" s="8" t="s">
        <v>4</v>
      </c>
      <c r="B1" s="8"/>
      <c r="C1" s="8"/>
      <c r="D1" s="8"/>
      <c r="E1" s="8"/>
    </row>
    <row r="2" spans="1:8" x14ac:dyDescent="0.3">
      <c r="A2" s="5" t="s">
        <v>0</v>
      </c>
      <c r="B2" s="5" t="s">
        <v>1</v>
      </c>
      <c r="D2" s="4" t="s">
        <v>2</v>
      </c>
      <c r="E2" s="4" t="s">
        <v>3</v>
      </c>
      <c r="G2" s="6" t="s">
        <v>2</v>
      </c>
      <c r="H2" s="6" t="s">
        <v>3</v>
      </c>
    </row>
    <row r="3" spans="1:8" x14ac:dyDescent="0.3">
      <c r="A3">
        <v>0</v>
      </c>
      <c r="B3">
        <v>-1</v>
      </c>
      <c r="D3">
        <v>0</v>
      </c>
      <c r="E3">
        <v>-1</v>
      </c>
      <c r="G3">
        <v>0</v>
      </c>
      <c r="H3">
        <f>-(G3+2)/2</f>
        <v>-1</v>
      </c>
    </row>
    <row r="4" spans="1:8" x14ac:dyDescent="0.3">
      <c r="A4">
        <v>5</v>
      </c>
      <c r="B4" s="7">
        <v>-3.5</v>
      </c>
      <c r="D4">
        <v>2.5</v>
      </c>
      <c r="E4">
        <v>-2.25</v>
      </c>
      <c r="G4">
        <v>2.5</v>
      </c>
      <c r="H4">
        <f t="shared" ref="H4:H43" si="0">-(G4+2)/2</f>
        <v>-2.25</v>
      </c>
    </row>
    <row r="5" spans="1:8" x14ac:dyDescent="0.3">
      <c r="A5">
        <v>10</v>
      </c>
      <c r="B5">
        <v>-6</v>
      </c>
      <c r="D5">
        <v>5</v>
      </c>
      <c r="E5">
        <v>-3.5</v>
      </c>
      <c r="G5">
        <v>5</v>
      </c>
      <c r="H5">
        <f t="shared" si="0"/>
        <v>-3.5</v>
      </c>
    </row>
    <row r="6" spans="1:8" x14ac:dyDescent="0.3">
      <c r="A6">
        <v>15</v>
      </c>
      <c r="B6" s="7">
        <v>-8.5</v>
      </c>
      <c r="D6">
        <v>7.5</v>
      </c>
      <c r="E6">
        <v>-4.75</v>
      </c>
      <c r="G6">
        <v>7.5</v>
      </c>
      <c r="H6">
        <f t="shared" si="0"/>
        <v>-4.75</v>
      </c>
    </row>
    <row r="7" spans="1:8" x14ac:dyDescent="0.3">
      <c r="A7">
        <v>20</v>
      </c>
      <c r="B7">
        <v>-11</v>
      </c>
      <c r="D7">
        <v>10</v>
      </c>
      <c r="E7">
        <v>-6</v>
      </c>
      <c r="G7">
        <v>10</v>
      </c>
      <c r="H7">
        <f t="shared" si="0"/>
        <v>-6</v>
      </c>
    </row>
    <row r="8" spans="1:8" x14ac:dyDescent="0.3">
      <c r="A8">
        <v>25</v>
      </c>
      <c r="B8" s="7">
        <v>-13.5</v>
      </c>
      <c r="D8">
        <v>12.5</v>
      </c>
      <c r="E8">
        <v>-7.25</v>
      </c>
      <c r="G8">
        <v>12.5</v>
      </c>
      <c r="H8">
        <f t="shared" si="0"/>
        <v>-7.25</v>
      </c>
    </row>
    <row r="9" spans="1:8" x14ac:dyDescent="0.3">
      <c r="A9">
        <v>30</v>
      </c>
      <c r="B9">
        <v>-16</v>
      </c>
      <c r="D9">
        <v>15</v>
      </c>
      <c r="E9">
        <v>-8.5</v>
      </c>
      <c r="G9">
        <v>15</v>
      </c>
      <c r="H9">
        <f t="shared" si="0"/>
        <v>-8.5</v>
      </c>
    </row>
    <row r="10" spans="1:8" x14ac:dyDescent="0.3">
      <c r="A10">
        <v>35</v>
      </c>
      <c r="B10" s="7">
        <v>-18.5</v>
      </c>
      <c r="D10">
        <v>17.5</v>
      </c>
      <c r="E10">
        <v>-9.75</v>
      </c>
      <c r="G10">
        <v>17.5</v>
      </c>
      <c r="H10">
        <f t="shared" si="0"/>
        <v>-9.75</v>
      </c>
    </row>
    <row r="11" spans="1:8" x14ac:dyDescent="0.3">
      <c r="A11">
        <v>40</v>
      </c>
      <c r="B11">
        <v>-21</v>
      </c>
      <c r="D11">
        <v>20</v>
      </c>
      <c r="E11">
        <v>-11</v>
      </c>
      <c r="G11">
        <v>20</v>
      </c>
      <c r="H11">
        <f t="shared" si="0"/>
        <v>-11</v>
      </c>
    </row>
    <row r="12" spans="1:8" x14ac:dyDescent="0.3">
      <c r="A12">
        <v>45</v>
      </c>
      <c r="B12" s="7">
        <v>-23.5</v>
      </c>
      <c r="D12">
        <v>22.5</v>
      </c>
      <c r="E12">
        <v>-12.25</v>
      </c>
      <c r="G12">
        <v>22.5</v>
      </c>
      <c r="H12">
        <f t="shared" si="0"/>
        <v>-12.25</v>
      </c>
    </row>
    <row r="13" spans="1:8" x14ac:dyDescent="0.3">
      <c r="A13">
        <v>50</v>
      </c>
      <c r="B13">
        <v>-26</v>
      </c>
      <c r="D13">
        <v>25</v>
      </c>
      <c r="E13">
        <v>-13.5</v>
      </c>
      <c r="G13">
        <v>25</v>
      </c>
      <c r="H13">
        <f t="shared" si="0"/>
        <v>-13.5</v>
      </c>
    </row>
    <row r="14" spans="1:8" x14ac:dyDescent="0.3">
      <c r="A14">
        <v>55</v>
      </c>
      <c r="B14" s="7">
        <v>-28.5</v>
      </c>
      <c r="D14">
        <v>27.5</v>
      </c>
      <c r="E14">
        <v>-14.75</v>
      </c>
      <c r="G14">
        <v>27.5</v>
      </c>
      <c r="H14">
        <f t="shared" si="0"/>
        <v>-14.75</v>
      </c>
    </row>
    <row r="15" spans="1:8" x14ac:dyDescent="0.3">
      <c r="A15">
        <v>60</v>
      </c>
      <c r="B15">
        <v>-31</v>
      </c>
      <c r="D15">
        <v>30</v>
      </c>
      <c r="E15">
        <v>-16</v>
      </c>
      <c r="G15">
        <v>30</v>
      </c>
      <c r="H15">
        <f t="shared" si="0"/>
        <v>-16</v>
      </c>
    </row>
    <row r="16" spans="1:8" x14ac:dyDescent="0.3">
      <c r="A16">
        <v>65</v>
      </c>
      <c r="B16" s="7">
        <v>-33.5</v>
      </c>
      <c r="D16">
        <v>32.5</v>
      </c>
      <c r="E16">
        <v>-17.25</v>
      </c>
      <c r="G16">
        <v>32.5</v>
      </c>
      <c r="H16">
        <f t="shared" si="0"/>
        <v>-17.25</v>
      </c>
    </row>
    <row r="17" spans="1:8" x14ac:dyDescent="0.3">
      <c r="A17">
        <v>70</v>
      </c>
      <c r="B17">
        <v>-36</v>
      </c>
      <c r="D17">
        <v>35</v>
      </c>
      <c r="E17">
        <v>-18.5</v>
      </c>
      <c r="G17">
        <v>35</v>
      </c>
      <c r="H17">
        <f t="shared" si="0"/>
        <v>-18.5</v>
      </c>
    </row>
    <row r="18" spans="1:8" x14ac:dyDescent="0.3">
      <c r="A18">
        <v>75</v>
      </c>
      <c r="B18" s="7">
        <v>-38.5</v>
      </c>
      <c r="D18">
        <v>37.5</v>
      </c>
      <c r="E18">
        <v>-19.75</v>
      </c>
      <c r="G18">
        <v>37.5</v>
      </c>
      <c r="H18">
        <f t="shared" si="0"/>
        <v>-19.75</v>
      </c>
    </row>
    <row r="19" spans="1:8" x14ac:dyDescent="0.3">
      <c r="A19">
        <v>80</v>
      </c>
      <c r="B19">
        <v>-41</v>
      </c>
      <c r="D19">
        <v>40</v>
      </c>
      <c r="E19">
        <v>-21</v>
      </c>
      <c r="G19">
        <v>40</v>
      </c>
      <c r="H19">
        <f t="shared" si="0"/>
        <v>-21</v>
      </c>
    </row>
    <row r="20" spans="1:8" x14ac:dyDescent="0.3">
      <c r="A20">
        <v>85</v>
      </c>
      <c r="B20" s="7">
        <v>-43.5</v>
      </c>
      <c r="D20">
        <v>42.5</v>
      </c>
      <c r="E20">
        <v>-22.25</v>
      </c>
      <c r="G20">
        <v>42.5</v>
      </c>
      <c r="H20">
        <f t="shared" si="0"/>
        <v>-22.25</v>
      </c>
    </row>
    <row r="21" spans="1:8" x14ac:dyDescent="0.3">
      <c r="A21">
        <v>90</v>
      </c>
      <c r="B21">
        <v>-46</v>
      </c>
      <c r="D21">
        <v>45</v>
      </c>
      <c r="E21">
        <v>-23.5</v>
      </c>
      <c r="G21">
        <v>45</v>
      </c>
      <c r="H21">
        <f t="shared" si="0"/>
        <v>-23.5</v>
      </c>
    </row>
    <row r="22" spans="1:8" x14ac:dyDescent="0.3">
      <c r="A22">
        <v>95</v>
      </c>
      <c r="B22" s="7">
        <v>-48.5</v>
      </c>
      <c r="D22">
        <v>47.5</v>
      </c>
      <c r="E22">
        <v>-24.75</v>
      </c>
      <c r="G22">
        <v>47.5</v>
      </c>
      <c r="H22">
        <f t="shared" si="0"/>
        <v>-24.75</v>
      </c>
    </row>
    <row r="23" spans="1:8" x14ac:dyDescent="0.3">
      <c r="A23">
        <v>100</v>
      </c>
      <c r="B23">
        <v>-51</v>
      </c>
      <c r="D23">
        <v>50</v>
      </c>
      <c r="E23">
        <v>-26</v>
      </c>
      <c r="G23">
        <v>50</v>
      </c>
      <c r="H23">
        <f t="shared" si="0"/>
        <v>-26</v>
      </c>
    </row>
    <row r="24" spans="1:8" x14ac:dyDescent="0.3">
      <c r="D24">
        <v>52.5</v>
      </c>
      <c r="E24">
        <v>-27.25</v>
      </c>
      <c r="G24">
        <v>52.5</v>
      </c>
      <c r="H24">
        <f t="shared" si="0"/>
        <v>-27.25</v>
      </c>
    </row>
    <row r="25" spans="1:8" x14ac:dyDescent="0.3">
      <c r="D25">
        <v>55</v>
      </c>
      <c r="E25">
        <v>-28.5</v>
      </c>
      <c r="G25">
        <v>55</v>
      </c>
      <c r="H25">
        <f t="shared" si="0"/>
        <v>-28.5</v>
      </c>
    </row>
    <row r="26" spans="1:8" x14ac:dyDescent="0.3">
      <c r="D26">
        <v>57.5</v>
      </c>
      <c r="E26">
        <v>-29.75</v>
      </c>
      <c r="G26">
        <v>57.5</v>
      </c>
      <c r="H26">
        <f t="shared" si="0"/>
        <v>-29.75</v>
      </c>
    </row>
    <row r="27" spans="1:8" x14ac:dyDescent="0.3">
      <c r="D27">
        <v>60</v>
      </c>
      <c r="E27">
        <v>-31</v>
      </c>
      <c r="G27">
        <v>60</v>
      </c>
      <c r="H27">
        <f t="shared" si="0"/>
        <v>-31</v>
      </c>
    </row>
    <row r="28" spans="1:8" x14ac:dyDescent="0.3">
      <c r="D28">
        <v>62.5</v>
      </c>
      <c r="E28">
        <v>-32.25</v>
      </c>
      <c r="G28">
        <v>62.5</v>
      </c>
      <c r="H28">
        <f t="shared" si="0"/>
        <v>-32.25</v>
      </c>
    </row>
    <row r="29" spans="1:8" x14ac:dyDescent="0.3">
      <c r="D29">
        <v>65</v>
      </c>
      <c r="E29">
        <v>-33.5</v>
      </c>
      <c r="G29">
        <v>65</v>
      </c>
      <c r="H29">
        <f t="shared" si="0"/>
        <v>-33.5</v>
      </c>
    </row>
    <row r="30" spans="1:8" x14ac:dyDescent="0.3">
      <c r="D30">
        <v>67.5</v>
      </c>
      <c r="E30">
        <v>-34.75</v>
      </c>
      <c r="G30">
        <v>67.5</v>
      </c>
      <c r="H30">
        <f t="shared" si="0"/>
        <v>-34.75</v>
      </c>
    </row>
    <row r="31" spans="1:8" x14ac:dyDescent="0.3">
      <c r="D31">
        <v>70</v>
      </c>
      <c r="E31">
        <v>-36</v>
      </c>
      <c r="G31">
        <v>70</v>
      </c>
      <c r="H31">
        <f t="shared" si="0"/>
        <v>-36</v>
      </c>
    </row>
    <row r="32" spans="1:8" x14ac:dyDescent="0.3">
      <c r="D32">
        <v>72.5</v>
      </c>
      <c r="E32">
        <v>-37.25</v>
      </c>
      <c r="G32">
        <v>72.5</v>
      </c>
      <c r="H32">
        <f t="shared" si="0"/>
        <v>-37.25</v>
      </c>
    </row>
    <row r="33" spans="4:8" x14ac:dyDescent="0.3">
      <c r="D33">
        <v>75</v>
      </c>
      <c r="E33">
        <v>-38.5</v>
      </c>
      <c r="G33">
        <v>75</v>
      </c>
      <c r="H33">
        <f t="shared" si="0"/>
        <v>-38.5</v>
      </c>
    </row>
    <row r="34" spans="4:8" x14ac:dyDescent="0.3">
      <c r="D34">
        <v>77.5</v>
      </c>
      <c r="E34">
        <v>-39.75</v>
      </c>
      <c r="G34">
        <v>77.5</v>
      </c>
      <c r="H34">
        <f t="shared" si="0"/>
        <v>-39.75</v>
      </c>
    </row>
    <row r="35" spans="4:8" x14ac:dyDescent="0.3">
      <c r="D35">
        <v>80</v>
      </c>
      <c r="E35">
        <v>-41</v>
      </c>
      <c r="G35">
        <v>80</v>
      </c>
      <c r="H35">
        <f t="shared" si="0"/>
        <v>-41</v>
      </c>
    </row>
    <row r="36" spans="4:8" x14ac:dyDescent="0.3">
      <c r="D36">
        <v>82.5</v>
      </c>
      <c r="E36">
        <v>-42.25</v>
      </c>
      <c r="G36">
        <v>82.5</v>
      </c>
      <c r="H36">
        <f t="shared" si="0"/>
        <v>-42.25</v>
      </c>
    </row>
    <row r="37" spans="4:8" x14ac:dyDescent="0.3">
      <c r="D37">
        <v>85</v>
      </c>
      <c r="E37">
        <v>-43.5</v>
      </c>
      <c r="G37">
        <v>85</v>
      </c>
      <c r="H37">
        <f t="shared" si="0"/>
        <v>-43.5</v>
      </c>
    </row>
    <row r="38" spans="4:8" x14ac:dyDescent="0.3">
      <c r="D38">
        <v>87.5</v>
      </c>
      <c r="E38">
        <v>-44.75</v>
      </c>
      <c r="G38">
        <v>87.5</v>
      </c>
      <c r="H38">
        <f t="shared" si="0"/>
        <v>-44.75</v>
      </c>
    </row>
    <row r="39" spans="4:8" x14ac:dyDescent="0.3">
      <c r="D39">
        <v>90</v>
      </c>
      <c r="E39">
        <v>-46</v>
      </c>
      <c r="G39">
        <v>90</v>
      </c>
      <c r="H39">
        <f t="shared" si="0"/>
        <v>-46</v>
      </c>
    </row>
    <row r="40" spans="4:8" x14ac:dyDescent="0.3">
      <c r="D40">
        <v>92.5</v>
      </c>
      <c r="E40">
        <v>-47.25</v>
      </c>
      <c r="G40">
        <v>92.5</v>
      </c>
      <c r="H40">
        <f t="shared" si="0"/>
        <v>-47.25</v>
      </c>
    </row>
    <row r="41" spans="4:8" x14ac:dyDescent="0.3">
      <c r="D41">
        <v>95</v>
      </c>
      <c r="E41">
        <v>-48.5</v>
      </c>
      <c r="G41">
        <v>95</v>
      </c>
      <c r="H41">
        <f t="shared" si="0"/>
        <v>-48.5</v>
      </c>
    </row>
    <row r="42" spans="4:8" x14ac:dyDescent="0.3">
      <c r="D42">
        <v>97.5</v>
      </c>
      <c r="E42">
        <v>-49.75</v>
      </c>
      <c r="G42">
        <v>97.5</v>
      </c>
      <c r="H42">
        <f t="shared" si="0"/>
        <v>-49.75</v>
      </c>
    </row>
    <row r="43" spans="4:8" x14ac:dyDescent="0.3">
      <c r="D43">
        <v>100</v>
      </c>
      <c r="E43">
        <v>-51</v>
      </c>
      <c r="G43">
        <v>100</v>
      </c>
      <c r="H43">
        <f t="shared" si="0"/>
        <v>-51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10A09-6EA1-47FA-B639-CA277F81CA6F}">
  <dimension ref="A1:H43"/>
  <sheetViews>
    <sheetView workbookViewId="0">
      <selection activeCell="A2" sqref="A2"/>
    </sheetView>
  </sheetViews>
  <sheetFormatPr defaultRowHeight="14.4" x14ac:dyDescent="0.3"/>
  <sheetData>
    <row r="1" spans="1:8" x14ac:dyDescent="0.3">
      <c r="A1" s="8" t="s">
        <v>7</v>
      </c>
      <c r="B1" s="8"/>
      <c r="C1" s="8"/>
      <c r="D1" s="8"/>
      <c r="E1" s="8"/>
    </row>
    <row r="2" spans="1:8" x14ac:dyDescent="0.3">
      <c r="A2" s="3" t="s">
        <v>0</v>
      </c>
      <c r="B2" s="3" t="s">
        <v>1</v>
      </c>
      <c r="D2" s="4" t="s">
        <v>0</v>
      </c>
      <c r="E2" s="4" t="s">
        <v>1</v>
      </c>
      <c r="G2" s="2" t="s">
        <v>0</v>
      </c>
      <c r="H2" s="2" t="s">
        <v>1</v>
      </c>
    </row>
    <row r="3" spans="1:8" x14ac:dyDescent="0.3">
      <c r="A3">
        <v>1</v>
      </c>
      <c r="B3">
        <v>0</v>
      </c>
      <c r="D3">
        <v>1</v>
      </c>
      <c r="E3">
        <v>0</v>
      </c>
      <c r="G3">
        <v>1</v>
      </c>
      <c r="H3">
        <f>G3*G3-G3</f>
        <v>0</v>
      </c>
    </row>
    <row r="4" spans="1:8" x14ac:dyDescent="0.3">
      <c r="A4">
        <v>5.95</v>
      </c>
      <c r="B4">
        <v>17.744199999999999</v>
      </c>
      <c r="D4">
        <v>3.4750000000000001</v>
      </c>
      <c r="E4">
        <v>6.8764599999999998</v>
      </c>
      <c r="G4">
        <v>3.4750000000000001</v>
      </c>
      <c r="H4">
        <f t="shared" ref="H4:H43" si="0">G4*G4-G4</f>
        <v>8.6006250000000009</v>
      </c>
    </row>
    <row r="5" spans="1:8" x14ac:dyDescent="0.3">
      <c r="A5">
        <v>10.9</v>
      </c>
      <c r="B5">
        <v>67.346999999999994</v>
      </c>
      <c r="D5">
        <v>5.95</v>
      </c>
      <c r="E5">
        <v>24.0733</v>
      </c>
      <c r="G5">
        <v>5.95</v>
      </c>
      <c r="H5">
        <f t="shared" si="0"/>
        <v>29.452500000000004</v>
      </c>
    </row>
    <row r="6" spans="1:8" x14ac:dyDescent="0.3">
      <c r="A6">
        <v>15.85</v>
      </c>
      <c r="B6">
        <v>149.10900000000001</v>
      </c>
      <c r="D6">
        <v>8.4250000000000007</v>
      </c>
      <c r="E6">
        <v>51.633299999999998</v>
      </c>
      <c r="G6">
        <v>8.4250000000000007</v>
      </c>
      <c r="H6">
        <f t="shared" si="0"/>
        <v>62.55562500000002</v>
      </c>
    </row>
    <row r="7" spans="1:8" x14ac:dyDescent="0.3">
      <c r="A7">
        <v>20.8</v>
      </c>
      <c r="B7">
        <v>263.02199999999999</v>
      </c>
      <c r="D7">
        <v>10.9</v>
      </c>
      <c r="E7">
        <v>89.552099999999996</v>
      </c>
      <c r="G7">
        <v>10.9</v>
      </c>
      <c r="H7">
        <f t="shared" si="0"/>
        <v>107.91</v>
      </c>
    </row>
    <row r="8" spans="1:8" x14ac:dyDescent="0.3">
      <c r="A8">
        <v>25.75</v>
      </c>
      <c r="B8">
        <v>409.072</v>
      </c>
      <c r="D8">
        <v>13.375</v>
      </c>
      <c r="E8">
        <v>137.82599999999999</v>
      </c>
      <c r="G8">
        <v>13.375</v>
      </c>
      <c r="H8">
        <f t="shared" si="0"/>
        <v>165.515625</v>
      </c>
    </row>
    <row r="9" spans="1:8" x14ac:dyDescent="0.3">
      <c r="A9">
        <v>30.7</v>
      </c>
      <c r="B9">
        <v>587.255</v>
      </c>
      <c r="D9">
        <v>15.85</v>
      </c>
      <c r="E9">
        <v>196.45500000000001</v>
      </c>
      <c r="G9">
        <v>15.85</v>
      </c>
      <c r="H9">
        <f t="shared" si="0"/>
        <v>235.3725</v>
      </c>
    </row>
    <row r="10" spans="1:8" x14ac:dyDescent="0.3">
      <c r="A10">
        <v>35.65</v>
      </c>
      <c r="B10">
        <v>797.56600000000003</v>
      </c>
      <c r="D10">
        <v>18.324999999999999</v>
      </c>
      <c r="E10">
        <v>265.435</v>
      </c>
      <c r="G10">
        <v>18.324999999999999</v>
      </c>
      <c r="H10">
        <f t="shared" si="0"/>
        <v>317.48062499999997</v>
      </c>
    </row>
    <row r="11" spans="1:8" x14ac:dyDescent="0.3">
      <c r="A11">
        <v>40.6</v>
      </c>
      <c r="B11">
        <v>1040</v>
      </c>
      <c r="D11">
        <v>20.8</v>
      </c>
      <c r="E11">
        <v>344.76799999999997</v>
      </c>
      <c r="G11">
        <v>20.8</v>
      </c>
      <c r="H11">
        <f t="shared" si="0"/>
        <v>411.84000000000003</v>
      </c>
    </row>
    <row r="12" spans="1:8" x14ac:dyDescent="0.3">
      <c r="A12">
        <v>45.55</v>
      </c>
      <c r="B12">
        <v>1314.57</v>
      </c>
      <c r="D12">
        <v>23.274999999999999</v>
      </c>
      <c r="E12">
        <v>434.45299999999997</v>
      </c>
      <c r="G12">
        <v>23.274999999999999</v>
      </c>
      <c r="H12">
        <f t="shared" si="0"/>
        <v>518.45062499999995</v>
      </c>
    </row>
    <row r="13" spans="1:8" x14ac:dyDescent="0.3">
      <c r="A13">
        <v>50.5</v>
      </c>
      <c r="B13">
        <v>1621.25</v>
      </c>
      <c r="D13">
        <v>25.75</v>
      </c>
      <c r="E13">
        <v>534.48900000000003</v>
      </c>
      <c r="G13">
        <v>25.75</v>
      </c>
      <c r="H13">
        <f t="shared" si="0"/>
        <v>637.3125</v>
      </c>
    </row>
    <row r="14" spans="1:8" x14ac:dyDescent="0.3">
      <c r="A14">
        <v>55.45</v>
      </c>
      <c r="B14">
        <v>1960.06</v>
      </c>
      <c r="D14">
        <v>28.225000000000001</v>
      </c>
      <c r="E14">
        <v>644.87699999999995</v>
      </c>
      <c r="G14">
        <v>28.225000000000001</v>
      </c>
      <c r="H14">
        <f t="shared" si="0"/>
        <v>768.42562500000008</v>
      </c>
    </row>
    <row r="15" spans="1:8" x14ac:dyDescent="0.3">
      <c r="A15">
        <v>60.4</v>
      </c>
      <c r="B15">
        <v>2331</v>
      </c>
      <c r="D15">
        <v>30.7</v>
      </c>
      <c r="E15">
        <v>765.61599999999999</v>
      </c>
      <c r="G15">
        <v>30.7</v>
      </c>
      <c r="H15">
        <f t="shared" si="0"/>
        <v>911.79</v>
      </c>
    </row>
    <row r="16" spans="1:8" x14ac:dyDescent="0.3">
      <c r="A16">
        <v>65.349999999999994</v>
      </c>
      <c r="B16">
        <v>2734.06</v>
      </c>
      <c r="D16">
        <v>33.174999999999997</v>
      </c>
      <c r="E16">
        <v>896.70500000000004</v>
      </c>
      <c r="G16">
        <v>33.174999999999997</v>
      </c>
      <c r="H16">
        <f t="shared" si="0"/>
        <v>1067.4056249999999</v>
      </c>
    </row>
    <row r="17" spans="1:8" x14ac:dyDescent="0.3">
      <c r="A17">
        <v>70.3</v>
      </c>
      <c r="B17">
        <v>3169.24</v>
      </c>
      <c r="D17">
        <v>35.65</v>
      </c>
      <c r="E17">
        <v>1038.1500000000001</v>
      </c>
      <c r="G17">
        <v>35.65</v>
      </c>
      <c r="H17">
        <f t="shared" si="0"/>
        <v>1235.2724999999998</v>
      </c>
    </row>
    <row r="18" spans="1:8" x14ac:dyDescent="0.3">
      <c r="A18">
        <v>75.25</v>
      </c>
      <c r="B18">
        <v>3636.54</v>
      </c>
      <c r="D18">
        <v>38.125</v>
      </c>
      <c r="E18">
        <v>1189.94</v>
      </c>
      <c r="G18">
        <v>38.125</v>
      </c>
      <c r="H18">
        <f t="shared" si="0"/>
        <v>1415.390625</v>
      </c>
    </row>
    <row r="19" spans="1:8" x14ac:dyDescent="0.3">
      <c r="A19">
        <v>80.2</v>
      </c>
      <c r="B19">
        <v>4135.96</v>
      </c>
      <c r="D19">
        <v>40.6</v>
      </c>
      <c r="E19">
        <v>1352.08</v>
      </c>
      <c r="G19">
        <v>40.6</v>
      </c>
      <c r="H19">
        <f t="shared" si="0"/>
        <v>1607.7600000000002</v>
      </c>
    </row>
    <row r="20" spans="1:8" x14ac:dyDescent="0.3">
      <c r="A20">
        <v>85.15</v>
      </c>
      <c r="B20">
        <v>4667.51</v>
      </c>
      <c r="D20">
        <v>43.075000000000003</v>
      </c>
      <c r="E20">
        <v>1524.57</v>
      </c>
      <c r="G20">
        <v>43.075000000000003</v>
      </c>
      <c r="H20">
        <f t="shared" si="0"/>
        <v>1812.3806250000002</v>
      </c>
    </row>
    <row r="21" spans="1:8" x14ac:dyDescent="0.3">
      <c r="A21">
        <v>90.1</v>
      </c>
      <c r="B21">
        <v>5231.18</v>
      </c>
      <c r="D21">
        <v>45.55</v>
      </c>
      <c r="E21">
        <v>1707.42</v>
      </c>
      <c r="G21">
        <v>45.55</v>
      </c>
      <c r="H21">
        <f t="shared" si="0"/>
        <v>2029.2524999999998</v>
      </c>
    </row>
    <row r="22" spans="1:8" x14ac:dyDescent="0.3">
      <c r="A22">
        <v>95.05</v>
      </c>
      <c r="B22">
        <v>5826.97</v>
      </c>
      <c r="D22">
        <v>48.024999999999999</v>
      </c>
      <c r="E22">
        <v>1900.62</v>
      </c>
      <c r="G22">
        <v>48.024999999999999</v>
      </c>
      <c r="H22">
        <f t="shared" si="0"/>
        <v>2258.3756249999997</v>
      </c>
    </row>
    <row r="23" spans="1:8" x14ac:dyDescent="0.3">
      <c r="A23">
        <v>100</v>
      </c>
      <c r="B23">
        <v>6454.89</v>
      </c>
      <c r="D23">
        <v>50.5</v>
      </c>
      <c r="E23">
        <v>2104.16</v>
      </c>
      <c r="G23">
        <v>50.5</v>
      </c>
      <c r="H23">
        <f t="shared" si="0"/>
        <v>2499.75</v>
      </c>
    </row>
    <row r="24" spans="1:8" x14ac:dyDescent="0.3">
      <c r="D24">
        <v>52.975000000000001</v>
      </c>
      <c r="E24">
        <v>2318.06</v>
      </c>
      <c r="G24">
        <v>52.975000000000001</v>
      </c>
      <c r="H24">
        <f t="shared" si="0"/>
        <v>2753.3756250000001</v>
      </c>
    </row>
    <row r="25" spans="1:8" x14ac:dyDescent="0.3">
      <c r="D25">
        <v>55.45</v>
      </c>
      <c r="E25">
        <v>2542.31</v>
      </c>
      <c r="G25">
        <v>55.45</v>
      </c>
      <c r="H25">
        <f t="shared" si="0"/>
        <v>3019.2525000000005</v>
      </c>
    </row>
    <row r="26" spans="1:8" x14ac:dyDescent="0.3">
      <c r="D26">
        <v>57.924999999999997</v>
      </c>
      <c r="E26">
        <v>2776.91</v>
      </c>
      <c r="G26">
        <v>57.924999999999997</v>
      </c>
      <c r="H26">
        <f t="shared" si="0"/>
        <v>3297.3806249999993</v>
      </c>
    </row>
    <row r="27" spans="1:8" x14ac:dyDescent="0.3">
      <c r="D27">
        <v>60.4</v>
      </c>
      <c r="E27">
        <v>3021.86</v>
      </c>
      <c r="G27">
        <v>60.4</v>
      </c>
      <c r="H27">
        <f t="shared" si="0"/>
        <v>3587.7599999999998</v>
      </c>
    </row>
    <row r="28" spans="1:8" x14ac:dyDescent="0.3">
      <c r="D28">
        <v>62.875</v>
      </c>
      <c r="E28">
        <v>3277.16</v>
      </c>
      <c r="G28">
        <v>62.875</v>
      </c>
      <c r="H28">
        <f t="shared" si="0"/>
        <v>3890.390625</v>
      </c>
    </row>
    <row r="29" spans="1:8" x14ac:dyDescent="0.3">
      <c r="D29">
        <v>65.349999999999994</v>
      </c>
      <c r="E29">
        <v>3542.81</v>
      </c>
      <c r="G29">
        <v>65.349999999999994</v>
      </c>
      <c r="H29">
        <f t="shared" si="0"/>
        <v>4205.2724999999991</v>
      </c>
    </row>
    <row r="30" spans="1:8" x14ac:dyDescent="0.3">
      <c r="D30">
        <v>67.825000000000003</v>
      </c>
      <c r="E30">
        <v>3818.81</v>
      </c>
      <c r="G30">
        <v>67.825000000000003</v>
      </c>
      <c r="H30">
        <f t="shared" si="0"/>
        <v>4532.4056250000003</v>
      </c>
    </row>
    <row r="31" spans="1:8" x14ac:dyDescent="0.3">
      <c r="D31">
        <v>70.3</v>
      </c>
      <c r="E31">
        <v>4105.16</v>
      </c>
      <c r="G31">
        <v>70.3</v>
      </c>
      <c r="H31">
        <f t="shared" si="0"/>
        <v>4871.7899999999991</v>
      </c>
    </row>
    <row r="32" spans="1:8" x14ac:dyDescent="0.3">
      <c r="D32">
        <v>72.775000000000006</v>
      </c>
      <c r="E32">
        <v>4401.87</v>
      </c>
      <c r="G32">
        <v>72.775000000000006</v>
      </c>
      <c r="H32">
        <f t="shared" si="0"/>
        <v>5223.4256250000008</v>
      </c>
    </row>
    <row r="33" spans="4:8" x14ac:dyDescent="0.3">
      <c r="D33">
        <v>75.25</v>
      </c>
      <c r="E33">
        <v>4708.92</v>
      </c>
      <c r="G33">
        <v>75.25</v>
      </c>
      <c r="H33">
        <f t="shared" si="0"/>
        <v>5587.3125</v>
      </c>
    </row>
    <row r="34" spans="4:8" x14ac:dyDescent="0.3">
      <c r="D34">
        <v>77.724999999999994</v>
      </c>
      <c r="E34">
        <v>5026.33</v>
      </c>
      <c r="G34">
        <v>77.724999999999994</v>
      </c>
      <c r="H34">
        <f t="shared" si="0"/>
        <v>5963.4506249999986</v>
      </c>
    </row>
    <row r="35" spans="4:8" x14ac:dyDescent="0.3">
      <c r="D35">
        <v>80.2</v>
      </c>
      <c r="E35">
        <v>5354.08</v>
      </c>
      <c r="G35">
        <v>80.2</v>
      </c>
      <c r="H35">
        <f t="shared" si="0"/>
        <v>6351.8400000000011</v>
      </c>
    </row>
    <row r="36" spans="4:8" x14ac:dyDescent="0.3">
      <c r="D36">
        <v>82.674999999999997</v>
      </c>
      <c r="E36">
        <v>5692.19</v>
      </c>
      <c r="G36">
        <v>82.674999999999997</v>
      </c>
      <c r="H36">
        <f t="shared" si="0"/>
        <v>6752.4806249999992</v>
      </c>
    </row>
    <row r="37" spans="4:8" x14ac:dyDescent="0.3">
      <c r="D37">
        <v>85.15</v>
      </c>
      <c r="E37">
        <v>6040.65</v>
      </c>
      <c r="G37">
        <v>85.15</v>
      </c>
      <c r="H37">
        <f t="shared" si="0"/>
        <v>7165.3725000000013</v>
      </c>
    </row>
    <row r="38" spans="4:8" x14ac:dyDescent="0.3">
      <c r="D38">
        <v>87.625</v>
      </c>
      <c r="E38">
        <v>6399.46</v>
      </c>
      <c r="G38">
        <v>87.625</v>
      </c>
      <c r="H38">
        <f t="shared" si="0"/>
        <v>7590.515625</v>
      </c>
    </row>
    <row r="39" spans="4:8" x14ac:dyDescent="0.3">
      <c r="D39">
        <v>90.1</v>
      </c>
      <c r="E39">
        <v>6768.62</v>
      </c>
      <c r="G39">
        <v>90.1</v>
      </c>
      <c r="H39">
        <f t="shared" si="0"/>
        <v>8027.9099999999989</v>
      </c>
    </row>
    <row r="40" spans="4:8" x14ac:dyDescent="0.3">
      <c r="D40">
        <v>92.575000000000003</v>
      </c>
      <c r="E40">
        <v>7148.13</v>
      </c>
      <c r="G40">
        <v>92.575000000000003</v>
      </c>
      <c r="H40">
        <f t="shared" si="0"/>
        <v>8477.5556249999991</v>
      </c>
    </row>
    <row r="41" spans="4:8" x14ac:dyDescent="0.3">
      <c r="D41">
        <v>95.05</v>
      </c>
      <c r="E41">
        <v>7537.99</v>
      </c>
      <c r="G41">
        <v>95.05</v>
      </c>
      <c r="H41">
        <f t="shared" si="0"/>
        <v>8939.4524999999994</v>
      </c>
    </row>
    <row r="42" spans="4:8" x14ac:dyDescent="0.3">
      <c r="D42">
        <v>97.525000000000006</v>
      </c>
      <c r="E42">
        <v>7938.2</v>
      </c>
      <c r="G42">
        <v>97.525000000000006</v>
      </c>
      <c r="H42">
        <f t="shared" si="0"/>
        <v>9413.6006250000009</v>
      </c>
    </row>
    <row r="43" spans="4:8" x14ac:dyDescent="0.3">
      <c r="D43">
        <v>100</v>
      </c>
      <c r="E43">
        <v>8348.76</v>
      </c>
      <c r="G43">
        <v>100</v>
      </c>
      <c r="H43">
        <f t="shared" si="0"/>
        <v>9900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DEAD6-4A13-47F1-9195-0FAC27E24484}">
  <dimension ref="A1:H43"/>
  <sheetViews>
    <sheetView workbookViewId="0">
      <selection activeCell="A2" sqref="A2"/>
    </sheetView>
  </sheetViews>
  <sheetFormatPr defaultRowHeight="14.4" x14ac:dyDescent="0.3"/>
  <cols>
    <col min="5" max="5" width="11.5546875" customWidth="1"/>
  </cols>
  <sheetData>
    <row r="1" spans="1:8" x14ac:dyDescent="0.3">
      <c r="A1" s="8" t="s">
        <v>8</v>
      </c>
      <c r="B1" s="8"/>
      <c r="C1" s="8"/>
      <c r="D1" s="8"/>
      <c r="E1" s="8"/>
    </row>
    <row r="2" spans="1:8" x14ac:dyDescent="0.3">
      <c r="A2" s="5" t="s">
        <v>0</v>
      </c>
      <c r="B2" s="5" t="s">
        <v>1</v>
      </c>
      <c r="D2" s="4" t="s">
        <v>0</v>
      </c>
      <c r="E2" s="4" t="s">
        <v>1</v>
      </c>
      <c r="G2" s="6" t="s">
        <v>0</v>
      </c>
      <c r="H2" s="6" t="s">
        <v>1</v>
      </c>
    </row>
    <row r="3" spans="1:8" x14ac:dyDescent="0.3">
      <c r="A3">
        <v>1</v>
      </c>
      <c r="B3">
        <v>2</v>
      </c>
      <c r="D3">
        <v>1</v>
      </c>
      <c r="E3">
        <v>2</v>
      </c>
      <c r="G3">
        <v>1</v>
      </c>
      <c r="H3">
        <f>POWER(G3,2)+POWER(G3,4)</f>
        <v>2</v>
      </c>
    </row>
    <row r="4" spans="1:8" x14ac:dyDescent="0.3">
      <c r="A4">
        <v>3.45</v>
      </c>
      <c r="B4">
        <v>120.22199999999999</v>
      </c>
      <c r="D4">
        <v>2.2250000000000001</v>
      </c>
      <c r="E4">
        <v>26.712</v>
      </c>
      <c r="G4">
        <v>2.2250000000000001</v>
      </c>
      <c r="H4">
        <f t="shared" ref="H4:H43" si="0">POWER(G4,2)+POWER(G4,4)</f>
        <v>29.459312890625007</v>
      </c>
    </row>
    <row r="5" spans="1:8" x14ac:dyDescent="0.3">
      <c r="A5">
        <v>5.9</v>
      </c>
      <c r="B5">
        <v>1101.46</v>
      </c>
      <c r="D5">
        <v>3.45</v>
      </c>
      <c r="E5">
        <v>143.72900000000001</v>
      </c>
      <c r="G5">
        <v>3.45</v>
      </c>
      <c r="H5">
        <f t="shared" si="0"/>
        <v>153.57200625000004</v>
      </c>
    </row>
    <row r="6" spans="1:8" x14ac:dyDescent="0.3">
      <c r="A6">
        <v>8.35</v>
      </c>
      <c r="B6">
        <v>4586.37</v>
      </c>
      <c r="D6">
        <v>4.6749999999999998</v>
      </c>
      <c r="E6">
        <v>477.94200000000001</v>
      </c>
      <c r="G6">
        <v>4.6749999999999998</v>
      </c>
      <c r="H6">
        <f t="shared" si="0"/>
        <v>499.52396914062496</v>
      </c>
    </row>
    <row r="7" spans="1:8" x14ac:dyDescent="0.3">
      <c r="A7">
        <v>10.8</v>
      </c>
      <c r="B7">
        <v>13087.7</v>
      </c>
      <c r="D7">
        <v>5.9</v>
      </c>
      <c r="E7">
        <v>1208.51</v>
      </c>
      <c r="G7">
        <v>5.9</v>
      </c>
      <c r="H7">
        <f t="shared" si="0"/>
        <v>1246.5461</v>
      </c>
    </row>
    <row r="8" spans="1:8" x14ac:dyDescent="0.3">
      <c r="A8">
        <v>13.25</v>
      </c>
      <c r="B8">
        <v>29984.2</v>
      </c>
      <c r="D8">
        <v>7.125</v>
      </c>
      <c r="E8">
        <v>2568.67</v>
      </c>
      <c r="G8">
        <v>7.125</v>
      </c>
      <c r="H8">
        <f t="shared" si="0"/>
        <v>2627.914306640625</v>
      </c>
    </row>
    <row r="9" spans="1:8" x14ac:dyDescent="0.3">
      <c r="A9">
        <v>15.7</v>
      </c>
      <c r="B9">
        <v>59519.8</v>
      </c>
      <c r="D9">
        <v>8.35</v>
      </c>
      <c r="E9">
        <v>4845.7299999999996</v>
      </c>
      <c r="G9">
        <v>8.35</v>
      </c>
      <c r="H9">
        <f t="shared" si="0"/>
        <v>4930.9495062499991</v>
      </c>
    </row>
    <row r="10" spans="1:8" x14ac:dyDescent="0.3">
      <c r="A10">
        <v>18.149999999999999</v>
      </c>
      <c r="B10">
        <v>106803</v>
      </c>
      <c r="D10">
        <v>9.5749999999999993</v>
      </c>
      <c r="E10">
        <v>8381.06</v>
      </c>
      <c r="G10">
        <v>9.5749999999999993</v>
      </c>
      <c r="H10">
        <f t="shared" si="0"/>
        <v>8497.0176253906247</v>
      </c>
    </row>
    <row r="11" spans="1:8" x14ac:dyDescent="0.3">
      <c r="A11">
        <v>20.6</v>
      </c>
      <c r="B11">
        <v>177808</v>
      </c>
      <c r="D11">
        <v>10.8</v>
      </c>
      <c r="E11">
        <v>13570.1</v>
      </c>
      <c r="G11">
        <v>10.8</v>
      </c>
      <c r="H11">
        <f t="shared" si="0"/>
        <v>13721.529600000003</v>
      </c>
    </row>
    <row r="12" spans="1:8" x14ac:dyDescent="0.3">
      <c r="A12">
        <v>23.05</v>
      </c>
      <c r="B12">
        <v>279373</v>
      </c>
      <c r="D12">
        <v>12.025</v>
      </c>
      <c r="E12">
        <v>20862.2</v>
      </c>
      <c r="G12">
        <v>12.025</v>
      </c>
      <c r="H12">
        <f t="shared" si="0"/>
        <v>21053.941375390626</v>
      </c>
    </row>
    <row r="13" spans="1:8" x14ac:dyDescent="0.3">
      <c r="A13">
        <v>25.5</v>
      </c>
      <c r="B13">
        <v>419201</v>
      </c>
      <c r="D13">
        <v>13.25</v>
      </c>
      <c r="E13">
        <v>30761</v>
      </c>
      <c r="G13">
        <v>13.25</v>
      </c>
      <c r="H13">
        <f t="shared" si="0"/>
        <v>30997.75390625</v>
      </c>
    </row>
    <row r="14" spans="1:8" x14ac:dyDescent="0.3">
      <c r="A14">
        <v>27.95</v>
      </c>
      <c r="B14">
        <v>605859</v>
      </c>
      <c r="D14">
        <v>14.475</v>
      </c>
      <c r="E14">
        <v>43823.9</v>
      </c>
      <c r="G14">
        <v>14.475</v>
      </c>
      <c r="H14">
        <f t="shared" si="0"/>
        <v>44110.51315664062</v>
      </c>
    </row>
    <row r="15" spans="1:8" x14ac:dyDescent="0.3">
      <c r="A15">
        <v>30.4</v>
      </c>
      <c r="B15">
        <v>848781</v>
      </c>
      <c r="D15">
        <v>15.7</v>
      </c>
      <c r="E15">
        <v>60662.6</v>
      </c>
      <c r="G15">
        <v>15.7</v>
      </c>
      <c r="H15">
        <f t="shared" si="0"/>
        <v>61003.810099999988</v>
      </c>
    </row>
    <row r="16" spans="1:8" x14ac:dyDescent="0.3">
      <c r="A16">
        <v>32.85</v>
      </c>
      <c r="B16" s="7">
        <v>1158260</v>
      </c>
      <c r="D16">
        <v>16.925000000000001</v>
      </c>
      <c r="E16">
        <v>81942.7</v>
      </c>
      <c r="G16">
        <v>16.925000000000001</v>
      </c>
      <c r="H16">
        <f t="shared" si="0"/>
        <v>82343.280719140632</v>
      </c>
    </row>
    <row r="17" spans="1:8" x14ac:dyDescent="0.3">
      <c r="A17">
        <v>35.299999999999997</v>
      </c>
      <c r="B17" s="7">
        <v>1545470</v>
      </c>
      <c r="D17">
        <v>18.149999999999999</v>
      </c>
      <c r="E17">
        <v>108384</v>
      </c>
      <c r="G17">
        <v>18.149999999999999</v>
      </c>
      <c r="H17">
        <f t="shared" si="0"/>
        <v>108848.60600624997</v>
      </c>
    </row>
    <row r="18" spans="1:8" x14ac:dyDescent="0.3">
      <c r="A18">
        <v>37.75</v>
      </c>
      <c r="B18" s="7">
        <v>2022420</v>
      </c>
      <c r="D18">
        <v>19.375</v>
      </c>
      <c r="E18">
        <v>140760</v>
      </c>
      <c r="G18">
        <v>19.375</v>
      </c>
      <c r="H18">
        <f t="shared" si="0"/>
        <v>141293.51196289063</v>
      </c>
    </row>
    <row r="19" spans="1:8" x14ac:dyDescent="0.3">
      <c r="A19">
        <v>40.200000000000003</v>
      </c>
      <c r="B19" s="7">
        <v>2602010</v>
      </c>
      <c r="D19">
        <v>20.6</v>
      </c>
      <c r="E19">
        <v>179898</v>
      </c>
      <c r="G19">
        <v>20.6</v>
      </c>
      <c r="H19">
        <f t="shared" si="0"/>
        <v>180505.76960000006</v>
      </c>
    </row>
    <row r="20" spans="1:8" x14ac:dyDescent="0.3">
      <c r="A20">
        <v>42.65</v>
      </c>
      <c r="B20" s="7">
        <v>3298000</v>
      </c>
      <c r="D20">
        <v>21.824999999999999</v>
      </c>
      <c r="E20">
        <v>226681</v>
      </c>
      <c r="G20">
        <v>21.824999999999999</v>
      </c>
      <c r="H20">
        <f t="shared" si="0"/>
        <v>227367.19493789057</v>
      </c>
    </row>
    <row r="21" spans="1:8" x14ac:dyDescent="0.3">
      <c r="A21">
        <v>45.1</v>
      </c>
      <c r="B21" s="7">
        <v>4125010</v>
      </c>
      <c r="D21">
        <v>23.05</v>
      </c>
      <c r="E21">
        <v>282044</v>
      </c>
      <c r="G21">
        <v>23.05</v>
      </c>
      <c r="H21">
        <f t="shared" si="0"/>
        <v>282813.64900625002</v>
      </c>
    </row>
    <row r="22" spans="1:8" x14ac:dyDescent="0.3">
      <c r="A22">
        <v>47.55</v>
      </c>
      <c r="B22" s="7">
        <v>5098520</v>
      </c>
      <c r="D22">
        <v>24.274999999999999</v>
      </c>
      <c r="E22">
        <v>346978</v>
      </c>
      <c r="G22">
        <v>24.274999999999999</v>
      </c>
      <c r="H22">
        <f t="shared" si="0"/>
        <v>347835.03784414049</v>
      </c>
    </row>
    <row r="23" spans="1:8" x14ac:dyDescent="0.3">
      <c r="A23">
        <v>50</v>
      </c>
      <c r="B23" s="7">
        <v>6234880</v>
      </c>
      <c r="D23">
        <v>25.5</v>
      </c>
      <c r="E23">
        <v>422525</v>
      </c>
      <c r="G23">
        <v>25.5</v>
      </c>
      <c r="H23">
        <f t="shared" si="0"/>
        <v>423475.3125</v>
      </c>
    </row>
    <row r="24" spans="1:8" x14ac:dyDescent="0.3">
      <c r="D24">
        <v>26.725000000000001</v>
      </c>
      <c r="E24">
        <v>509785</v>
      </c>
      <c r="G24">
        <v>26.725000000000001</v>
      </c>
      <c r="H24">
        <f t="shared" si="0"/>
        <v>510832.46903164068</v>
      </c>
    </row>
    <row r="25" spans="1:8" x14ac:dyDescent="0.3">
      <c r="D25">
        <v>27.95</v>
      </c>
      <c r="E25">
        <v>609908</v>
      </c>
      <c r="G25">
        <v>27.95</v>
      </c>
      <c r="H25">
        <f t="shared" si="0"/>
        <v>611058.54850625002</v>
      </c>
    </row>
    <row r="26" spans="1:8" x14ac:dyDescent="0.3">
      <c r="D26">
        <v>29.175000000000001</v>
      </c>
      <c r="E26">
        <v>724102</v>
      </c>
      <c r="G26">
        <v>29.175000000000001</v>
      </c>
      <c r="H26">
        <f t="shared" si="0"/>
        <v>725359.63700039079</v>
      </c>
    </row>
    <row r="27" spans="1:8" x14ac:dyDescent="0.3">
      <c r="D27">
        <v>30.4</v>
      </c>
      <c r="E27">
        <v>853627</v>
      </c>
      <c r="G27">
        <v>30.4</v>
      </c>
      <c r="H27">
        <f t="shared" si="0"/>
        <v>854995.86560000002</v>
      </c>
    </row>
    <row r="28" spans="1:8" x14ac:dyDescent="0.3">
      <c r="D28">
        <v>31.625</v>
      </c>
      <c r="E28">
        <v>999796</v>
      </c>
      <c r="G28">
        <v>31.625</v>
      </c>
      <c r="H28">
        <f t="shared" si="0"/>
        <v>1001281.4104003906</v>
      </c>
    </row>
    <row r="29" spans="1:8" x14ac:dyDescent="0.3">
      <c r="D29">
        <v>32.85</v>
      </c>
      <c r="E29" s="7">
        <v>1163980</v>
      </c>
      <c r="G29">
        <v>32.85</v>
      </c>
      <c r="H29">
        <f t="shared" si="0"/>
        <v>1165584.4925062505</v>
      </c>
    </row>
    <row r="30" spans="1:8" x14ac:dyDescent="0.3">
      <c r="D30">
        <v>34.075000000000003</v>
      </c>
      <c r="E30" s="7">
        <v>1347590</v>
      </c>
      <c r="G30">
        <v>34.075000000000003</v>
      </c>
      <c r="H30">
        <f t="shared" si="0"/>
        <v>1349327.378031641</v>
      </c>
    </row>
    <row r="31" spans="1:8" x14ac:dyDescent="0.3">
      <c r="D31">
        <v>35.299999999999997</v>
      </c>
      <c r="E31" s="7">
        <v>1552120</v>
      </c>
      <c r="G31">
        <v>35.299999999999997</v>
      </c>
      <c r="H31">
        <f t="shared" si="0"/>
        <v>1553986.3780999994</v>
      </c>
    </row>
    <row r="32" spans="1:8" x14ac:dyDescent="0.3">
      <c r="D32">
        <v>36.524999999999999</v>
      </c>
      <c r="E32" s="7">
        <v>1779090</v>
      </c>
      <c r="G32">
        <v>36.524999999999999</v>
      </c>
      <c r="H32">
        <f t="shared" si="0"/>
        <v>1781091.8488441405</v>
      </c>
    </row>
    <row r="33" spans="4:8" x14ac:dyDescent="0.3">
      <c r="D33">
        <v>37.75</v>
      </c>
      <c r="E33" s="7">
        <v>2030090</v>
      </c>
      <c r="G33">
        <v>37.75</v>
      </c>
      <c r="H33">
        <f t="shared" si="0"/>
        <v>2032228.19140625</v>
      </c>
    </row>
    <row r="34" spans="4:8" x14ac:dyDescent="0.3">
      <c r="D34">
        <v>38.975000000000001</v>
      </c>
      <c r="E34" s="7">
        <v>2306750</v>
      </c>
      <c r="G34">
        <v>38.975000000000001</v>
      </c>
      <c r="H34">
        <f t="shared" si="0"/>
        <v>2309033.851937891</v>
      </c>
    </row>
    <row r="35" spans="4:8" x14ac:dyDescent="0.3">
      <c r="D35">
        <v>40.200000000000003</v>
      </c>
      <c r="E35" s="7">
        <v>2610760</v>
      </c>
      <c r="G35">
        <v>40.200000000000003</v>
      </c>
      <c r="H35">
        <f t="shared" si="0"/>
        <v>2613201.3216000008</v>
      </c>
    </row>
    <row r="36" spans="4:8" x14ac:dyDescent="0.3">
      <c r="D36">
        <v>41.424999999999997</v>
      </c>
      <c r="E36" s="7">
        <v>2943890</v>
      </c>
      <c r="G36">
        <v>41.424999999999997</v>
      </c>
      <c r="H36">
        <f t="shared" si="0"/>
        <v>2946477.1365628904</v>
      </c>
    </row>
    <row r="37" spans="4:8" x14ac:dyDescent="0.3">
      <c r="D37">
        <v>42.65</v>
      </c>
      <c r="E37" s="7">
        <v>3307910</v>
      </c>
      <c r="G37">
        <v>42.65</v>
      </c>
      <c r="H37">
        <f t="shared" si="0"/>
        <v>3310661.8780062492</v>
      </c>
    </row>
    <row r="38" spans="4:8" x14ac:dyDescent="0.3">
      <c r="D38">
        <v>43.875</v>
      </c>
      <c r="E38" s="7">
        <v>3704690</v>
      </c>
      <c r="G38">
        <v>43.875</v>
      </c>
      <c r="H38">
        <f t="shared" si="0"/>
        <v>3707610.1721191406</v>
      </c>
    </row>
    <row r="39" spans="4:8" x14ac:dyDescent="0.3">
      <c r="D39">
        <v>45.1</v>
      </c>
      <c r="E39" s="7">
        <v>4136150</v>
      </c>
      <c r="G39">
        <v>45.1</v>
      </c>
      <c r="H39">
        <f t="shared" si="0"/>
        <v>4139230.6901000007</v>
      </c>
    </row>
    <row r="40" spans="4:8" x14ac:dyDescent="0.3">
      <c r="D40">
        <v>46.325000000000003</v>
      </c>
      <c r="E40" s="7">
        <v>4604230</v>
      </c>
      <c r="G40">
        <v>46.325000000000003</v>
      </c>
      <c r="H40">
        <f t="shared" si="0"/>
        <v>4607486.148156642</v>
      </c>
    </row>
    <row r="41" spans="4:8" x14ac:dyDescent="0.3">
      <c r="D41">
        <v>47.55</v>
      </c>
      <c r="E41" s="7">
        <v>5110960</v>
      </c>
      <c r="G41">
        <v>47.55</v>
      </c>
      <c r="H41">
        <f t="shared" si="0"/>
        <v>5114393.3075062484</v>
      </c>
    </row>
    <row r="42" spans="4:8" x14ac:dyDescent="0.3">
      <c r="D42">
        <v>48.774999999999999</v>
      </c>
      <c r="E42" s="7">
        <v>5658400</v>
      </c>
      <c r="G42">
        <v>48.774999999999999</v>
      </c>
      <c r="H42">
        <f t="shared" si="0"/>
        <v>5662022.9743753895</v>
      </c>
    </row>
    <row r="43" spans="4:8" x14ac:dyDescent="0.3">
      <c r="D43">
        <v>50</v>
      </c>
      <c r="E43" s="7">
        <v>6248690</v>
      </c>
      <c r="G43">
        <v>50</v>
      </c>
      <c r="H43">
        <f t="shared" si="0"/>
        <v>6252500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725E-1C79-4332-95EC-1A7F79A59BAD}">
  <dimension ref="A1:H44"/>
  <sheetViews>
    <sheetView workbookViewId="0">
      <selection activeCell="A2" sqref="A2"/>
    </sheetView>
  </sheetViews>
  <sheetFormatPr defaultRowHeight="14.4" x14ac:dyDescent="0.3"/>
  <sheetData>
    <row r="1" spans="1:8" x14ac:dyDescent="0.3">
      <c r="A1" s="8" t="s">
        <v>5</v>
      </c>
      <c r="B1" s="8"/>
      <c r="C1" s="8"/>
      <c r="D1" s="8"/>
      <c r="E1" s="8"/>
    </row>
    <row r="3" spans="1:8" x14ac:dyDescent="0.3">
      <c r="A3" t="s">
        <v>2</v>
      </c>
      <c r="B3" t="s">
        <v>3</v>
      </c>
      <c r="D3" t="s">
        <v>2</v>
      </c>
      <c r="E3" t="s">
        <v>3</v>
      </c>
      <c r="G3" t="s">
        <v>2</v>
      </c>
      <c r="H3" t="s">
        <v>3</v>
      </c>
    </row>
    <row r="4" spans="1:8" x14ac:dyDescent="0.3">
      <c r="A4">
        <v>1</v>
      </c>
      <c r="B4">
        <v>1</v>
      </c>
      <c r="D4">
        <v>1</v>
      </c>
      <c r="E4">
        <v>1</v>
      </c>
      <c r="G4">
        <v>1</v>
      </c>
      <c r="H4">
        <f>POWER(G4,4)</f>
        <v>1</v>
      </c>
    </row>
    <row r="5" spans="1:8" x14ac:dyDescent="0.3">
      <c r="A5">
        <v>3.45</v>
      </c>
      <c r="B5">
        <v>76.933899999999994</v>
      </c>
      <c r="D5">
        <v>2.2250000000000001</v>
      </c>
      <c r="E5">
        <v>19.4161</v>
      </c>
      <c r="G5">
        <v>2.2250000000000001</v>
      </c>
      <c r="H5">
        <f t="shared" ref="H5:H44" si="0">POWER(G5,4)</f>
        <v>24.508687890625005</v>
      </c>
    </row>
    <row r="6" spans="1:8" x14ac:dyDescent="0.3">
      <c r="A6">
        <v>5.9</v>
      </c>
      <c r="B6">
        <v>779.47400000000005</v>
      </c>
      <c r="D6">
        <v>3.45</v>
      </c>
      <c r="E6">
        <v>116.163</v>
      </c>
      <c r="G6">
        <v>3.45</v>
      </c>
      <c r="H6">
        <f t="shared" si="0"/>
        <v>141.66950625000004</v>
      </c>
    </row>
    <row r="7" spans="1:8" x14ac:dyDescent="0.3">
      <c r="A7">
        <v>8.35</v>
      </c>
      <c r="B7">
        <v>3494.91</v>
      </c>
      <c r="D7">
        <v>4.6749999999999998</v>
      </c>
      <c r="E7">
        <v>406.65</v>
      </c>
      <c r="G7">
        <v>4.6749999999999998</v>
      </c>
      <c r="H7">
        <f t="shared" si="0"/>
        <v>477.66834414062498</v>
      </c>
    </row>
    <row r="8" spans="1:8" x14ac:dyDescent="0.3">
      <c r="A8">
        <v>10.8</v>
      </c>
      <c r="B8">
        <v>10484</v>
      </c>
      <c r="D8">
        <v>5.9</v>
      </c>
      <c r="E8">
        <v>1060.7</v>
      </c>
      <c r="G8">
        <v>5.9</v>
      </c>
      <c r="H8">
        <f t="shared" si="0"/>
        <v>1211.7361000000001</v>
      </c>
    </row>
    <row r="9" spans="1:8" x14ac:dyDescent="0.3">
      <c r="A9">
        <v>13.25</v>
      </c>
      <c r="B9">
        <v>24875.599999999999</v>
      </c>
      <c r="D9">
        <v>7.125</v>
      </c>
      <c r="E9">
        <v>2302.2800000000002</v>
      </c>
      <c r="G9">
        <v>7.125</v>
      </c>
      <c r="H9">
        <f t="shared" si="0"/>
        <v>2577.148681640625</v>
      </c>
    </row>
    <row r="10" spans="1:8" x14ac:dyDescent="0.3">
      <c r="A10">
        <v>15.7</v>
      </c>
      <c r="B10">
        <v>50664.2</v>
      </c>
      <c r="D10">
        <v>8.35</v>
      </c>
      <c r="E10">
        <v>4409.4799999999996</v>
      </c>
      <c r="G10">
        <v>8.35</v>
      </c>
      <c r="H10">
        <f t="shared" si="0"/>
        <v>4861.2270062499992</v>
      </c>
    </row>
    <row r="11" spans="1:8" x14ac:dyDescent="0.3">
      <c r="A11">
        <v>18.149999999999999</v>
      </c>
      <c r="B11">
        <v>92709.5</v>
      </c>
      <c r="D11">
        <v>9.5749999999999993</v>
      </c>
      <c r="E11">
        <v>7714.4</v>
      </c>
      <c r="G11">
        <v>9.5749999999999993</v>
      </c>
      <c r="H11">
        <f t="shared" si="0"/>
        <v>8405.3370003906239</v>
      </c>
    </row>
    <row r="12" spans="1:8" x14ac:dyDescent="0.3">
      <c r="A12">
        <v>20.6</v>
      </c>
      <c r="B12">
        <v>156736</v>
      </c>
      <c r="D12">
        <v>10.8</v>
      </c>
      <c r="E12">
        <v>12603.2</v>
      </c>
      <c r="G12">
        <v>10.8</v>
      </c>
      <c r="H12">
        <f t="shared" si="0"/>
        <v>13604.889600000004</v>
      </c>
    </row>
    <row r="13" spans="1:8" x14ac:dyDescent="0.3">
      <c r="A13">
        <v>23.05</v>
      </c>
      <c r="B13">
        <v>249333</v>
      </c>
      <c r="D13">
        <v>12.025</v>
      </c>
      <c r="E13">
        <v>19516.2</v>
      </c>
      <c r="G13">
        <v>12.025</v>
      </c>
      <c r="H13">
        <f t="shared" si="0"/>
        <v>20909.340750390627</v>
      </c>
    </row>
    <row r="14" spans="1:8" x14ac:dyDescent="0.3">
      <c r="A14">
        <v>25.5</v>
      </c>
      <c r="B14">
        <v>377955</v>
      </c>
      <c r="D14">
        <v>13.25</v>
      </c>
      <c r="E14">
        <v>28947.599999999999</v>
      </c>
      <c r="G14">
        <v>13.25</v>
      </c>
      <c r="H14">
        <f t="shared" si="0"/>
        <v>30822.19140625</v>
      </c>
    </row>
    <row r="15" spans="1:8" x14ac:dyDescent="0.3">
      <c r="A15">
        <v>27.95</v>
      </c>
      <c r="B15">
        <v>550921</v>
      </c>
      <c r="D15">
        <v>14.475</v>
      </c>
      <c r="E15">
        <v>41445.699999999997</v>
      </c>
      <c r="G15">
        <v>14.475</v>
      </c>
      <c r="H15">
        <f t="shared" si="0"/>
        <v>43900.987531640618</v>
      </c>
    </row>
    <row r="16" spans="1:8" x14ac:dyDescent="0.3">
      <c r="A16">
        <v>30.4</v>
      </c>
      <c r="B16">
        <v>777414</v>
      </c>
      <c r="D16">
        <v>15.7</v>
      </c>
      <c r="E16">
        <v>57613</v>
      </c>
      <c r="G16">
        <v>15.7</v>
      </c>
      <c r="H16">
        <f t="shared" si="0"/>
        <v>60757.32009999999</v>
      </c>
    </row>
    <row r="17" spans="1:8" x14ac:dyDescent="0.3">
      <c r="A17">
        <v>32.85</v>
      </c>
      <c r="B17" s="1">
        <v>1067480</v>
      </c>
      <c r="D17">
        <v>16.925000000000001</v>
      </c>
      <c r="E17">
        <v>78105.7</v>
      </c>
      <c r="G17">
        <v>16.925000000000001</v>
      </c>
      <c r="H17">
        <f t="shared" si="0"/>
        <v>82056.82509414063</v>
      </c>
    </row>
    <row r="18" spans="1:8" x14ac:dyDescent="0.3">
      <c r="A18">
        <v>35.299999999999997</v>
      </c>
      <c r="B18" s="1">
        <v>1432040</v>
      </c>
      <c r="D18">
        <v>18.149999999999999</v>
      </c>
      <c r="E18">
        <v>103634</v>
      </c>
      <c r="G18">
        <v>18.149999999999999</v>
      </c>
      <c r="H18">
        <f t="shared" si="0"/>
        <v>108519.18350624997</v>
      </c>
    </row>
    <row r="19" spans="1:8" x14ac:dyDescent="0.3">
      <c r="A19">
        <v>37.75</v>
      </c>
      <c r="B19" s="1">
        <v>1882870</v>
      </c>
      <c r="D19">
        <v>19.375</v>
      </c>
      <c r="E19">
        <v>134964</v>
      </c>
      <c r="G19">
        <v>19.375</v>
      </c>
      <c r="H19">
        <f t="shared" si="0"/>
        <v>140918.12133789063</v>
      </c>
    </row>
    <row r="20" spans="1:8" x14ac:dyDescent="0.3">
      <c r="A20">
        <v>40.200000000000003</v>
      </c>
      <c r="B20" s="1">
        <v>2432600</v>
      </c>
      <c r="D20">
        <v>20.6</v>
      </c>
      <c r="E20">
        <v>172912</v>
      </c>
      <c r="G20">
        <v>20.6</v>
      </c>
      <c r="H20">
        <f t="shared" si="0"/>
        <v>180081.40960000007</v>
      </c>
    </row>
    <row r="21" spans="1:8" x14ac:dyDescent="0.3">
      <c r="A21">
        <v>42.65</v>
      </c>
      <c r="B21" s="1">
        <v>3094750</v>
      </c>
      <c r="D21">
        <v>21.824999999999999</v>
      </c>
      <c r="E21">
        <v>218352</v>
      </c>
      <c r="G21">
        <v>21.824999999999999</v>
      </c>
      <c r="H21">
        <f t="shared" si="0"/>
        <v>226890.86431289057</v>
      </c>
    </row>
    <row r="22" spans="1:8" x14ac:dyDescent="0.3">
      <c r="A22">
        <v>45.1</v>
      </c>
      <c r="B22" s="1">
        <v>3883690</v>
      </c>
      <c r="D22">
        <v>23.05</v>
      </c>
      <c r="E22">
        <v>272210</v>
      </c>
      <c r="G22">
        <v>23.05</v>
      </c>
      <c r="H22">
        <f t="shared" si="0"/>
        <v>282282.34650625003</v>
      </c>
    </row>
    <row r="23" spans="1:8" x14ac:dyDescent="0.3">
      <c r="A23">
        <v>47.55</v>
      </c>
      <c r="B23" s="1">
        <v>4814650</v>
      </c>
      <c r="D23">
        <v>24.274999999999999</v>
      </c>
      <c r="E23">
        <v>335467</v>
      </c>
      <c r="G23">
        <v>24.274999999999999</v>
      </c>
      <c r="H23">
        <f t="shared" si="0"/>
        <v>347245.76221914048</v>
      </c>
    </row>
    <row r="24" spans="1:8" x14ac:dyDescent="0.3">
      <c r="A24">
        <v>50</v>
      </c>
      <c r="B24" s="1">
        <v>5903740</v>
      </c>
      <c r="D24">
        <v>25.5</v>
      </c>
      <c r="E24">
        <v>409158</v>
      </c>
      <c r="G24">
        <v>25.5</v>
      </c>
      <c r="H24">
        <f t="shared" si="0"/>
        <v>422825.0625</v>
      </c>
    </row>
    <row r="25" spans="1:8" x14ac:dyDescent="0.3">
      <c r="D25">
        <v>26.725000000000001</v>
      </c>
      <c r="E25">
        <v>494371</v>
      </c>
      <c r="G25">
        <v>26.725000000000001</v>
      </c>
      <c r="H25">
        <f t="shared" si="0"/>
        <v>510118.24340664066</v>
      </c>
    </row>
    <row r="26" spans="1:8" x14ac:dyDescent="0.3">
      <c r="D26">
        <v>27.95</v>
      </c>
      <c r="E26">
        <v>592250</v>
      </c>
      <c r="G26">
        <v>27.95</v>
      </c>
      <c r="H26">
        <f t="shared" si="0"/>
        <v>610277.34600625001</v>
      </c>
    </row>
    <row r="27" spans="1:8" x14ac:dyDescent="0.3">
      <c r="D27">
        <v>29.175000000000001</v>
      </c>
      <c r="E27">
        <v>703990</v>
      </c>
      <c r="G27">
        <v>29.175000000000001</v>
      </c>
      <c r="H27">
        <f t="shared" si="0"/>
        <v>724508.45637539076</v>
      </c>
    </row>
    <row r="28" spans="1:8" x14ac:dyDescent="0.3">
      <c r="D28">
        <v>30.4</v>
      </c>
      <c r="E28">
        <v>830844</v>
      </c>
      <c r="G28">
        <v>30.4</v>
      </c>
      <c r="H28">
        <f t="shared" si="0"/>
        <v>854071.70559999999</v>
      </c>
    </row>
    <row r="29" spans="1:8" x14ac:dyDescent="0.3">
      <c r="D29">
        <v>31.625</v>
      </c>
      <c r="E29">
        <v>974116</v>
      </c>
      <c r="G29">
        <v>31.625</v>
      </c>
      <c r="H29">
        <f t="shared" si="0"/>
        <v>1000281.2697753906</v>
      </c>
    </row>
    <row r="30" spans="1:8" x14ac:dyDescent="0.3">
      <c r="D30">
        <v>32.85</v>
      </c>
      <c r="E30" s="1">
        <v>1135160</v>
      </c>
      <c r="G30">
        <v>32.85</v>
      </c>
      <c r="H30">
        <f t="shared" si="0"/>
        <v>1164505.3700062505</v>
      </c>
    </row>
    <row r="31" spans="1:8" x14ac:dyDescent="0.3">
      <c r="D31">
        <v>34.075000000000003</v>
      </c>
      <c r="E31" s="1">
        <v>1315400</v>
      </c>
      <c r="G31">
        <v>34.075000000000003</v>
      </c>
      <c r="H31">
        <f t="shared" si="0"/>
        <v>1348166.2724066409</v>
      </c>
    </row>
    <row r="32" spans="1:8" x14ac:dyDescent="0.3">
      <c r="D32">
        <v>35.299999999999997</v>
      </c>
      <c r="E32" s="1">
        <v>1516300</v>
      </c>
      <c r="G32">
        <v>35.299999999999997</v>
      </c>
      <c r="H32">
        <f t="shared" si="0"/>
        <v>1552740.2880999993</v>
      </c>
    </row>
    <row r="33" spans="4:8" x14ac:dyDescent="0.3">
      <c r="D33">
        <v>36.524999999999999</v>
      </c>
      <c r="E33" s="1">
        <v>1739370</v>
      </c>
      <c r="G33">
        <v>36.524999999999999</v>
      </c>
      <c r="H33">
        <f t="shared" si="0"/>
        <v>1779757.7732191405</v>
      </c>
    </row>
    <row r="34" spans="4:8" x14ac:dyDescent="0.3">
      <c r="D34">
        <v>37.75</v>
      </c>
      <c r="E34" s="1">
        <v>1986200</v>
      </c>
      <c r="G34">
        <v>37.75</v>
      </c>
      <c r="H34">
        <f t="shared" si="0"/>
        <v>2030803.12890625</v>
      </c>
    </row>
    <row r="35" spans="4:8" x14ac:dyDescent="0.3">
      <c r="D35">
        <v>38.975000000000001</v>
      </c>
      <c r="E35" s="1">
        <v>2258410</v>
      </c>
      <c r="G35">
        <v>38.975000000000001</v>
      </c>
      <c r="H35">
        <f t="shared" si="0"/>
        <v>2307514.8013128908</v>
      </c>
    </row>
    <row r="36" spans="4:8" x14ac:dyDescent="0.3">
      <c r="D36">
        <v>40.200000000000003</v>
      </c>
      <c r="E36" s="1">
        <v>2557690</v>
      </c>
      <c r="G36">
        <v>40.200000000000003</v>
      </c>
      <c r="H36">
        <f t="shared" si="0"/>
        <v>2611585.2816000008</v>
      </c>
    </row>
    <row r="37" spans="4:8" x14ac:dyDescent="0.3">
      <c r="D37">
        <v>41.424999999999997</v>
      </c>
      <c r="E37" s="1">
        <v>2885770</v>
      </c>
      <c r="G37">
        <v>41.424999999999997</v>
      </c>
      <c r="H37">
        <f t="shared" si="0"/>
        <v>2944761.1059378902</v>
      </c>
    </row>
    <row r="38" spans="4:8" x14ac:dyDescent="0.3">
      <c r="D38">
        <v>42.65</v>
      </c>
      <c r="E38" s="1">
        <v>3244440</v>
      </c>
      <c r="G38">
        <v>42.65</v>
      </c>
      <c r="H38">
        <f t="shared" si="0"/>
        <v>3308842.8555062492</v>
      </c>
    </row>
    <row r="39" spans="4:8" x14ac:dyDescent="0.3">
      <c r="D39">
        <v>43.875</v>
      </c>
      <c r="E39" s="1">
        <v>3635550</v>
      </c>
      <c r="G39">
        <v>43.875</v>
      </c>
      <c r="H39">
        <f t="shared" si="0"/>
        <v>3705685.1564941406</v>
      </c>
    </row>
    <row r="40" spans="4:8" x14ac:dyDescent="0.3">
      <c r="D40">
        <v>45.1</v>
      </c>
      <c r="E40" s="1">
        <v>4061010</v>
      </c>
      <c r="G40">
        <v>45.1</v>
      </c>
      <c r="H40">
        <f t="shared" si="0"/>
        <v>4137196.6801000009</v>
      </c>
    </row>
    <row r="41" spans="4:8" x14ac:dyDescent="0.3">
      <c r="D41">
        <v>46.325000000000003</v>
      </c>
      <c r="E41" s="1">
        <v>4522760</v>
      </c>
      <c r="G41">
        <v>46.325000000000003</v>
      </c>
      <c r="H41">
        <f t="shared" si="0"/>
        <v>4605340.1425316418</v>
      </c>
    </row>
    <row r="42" spans="4:8" x14ac:dyDescent="0.3">
      <c r="D42">
        <v>47.55</v>
      </c>
      <c r="E42" s="1">
        <v>5022800</v>
      </c>
      <c r="G42">
        <v>47.55</v>
      </c>
      <c r="H42">
        <f t="shared" si="0"/>
        <v>5112132.3050062479</v>
      </c>
    </row>
    <row r="43" spans="4:8" x14ac:dyDescent="0.3">
      <c r="D43">
        <v>48.774999999999999</v>
      </c>
      <c r="E43" s="1">
        <v>5563210</v>
      </c>
      <c r="G43">
        <v>48.774999999999999</v>
      </c>
      <c r="H43">
        <f t="shared" si="0"/>
        <v>5659643.9737503892</v>
      </c>
    </row>
    <row r="44" spans="4:8" x14ac:dyDescent="0.3">
      <c r="D44">
        <v>50</v>
      </c>
      <c r="E44" s="1">
        <v>6146100</v>
      </c>
      <c r="G44">
        <v>50</v>
      </c>
      <c r="H44">
        <f t="shared" si="0"/>
        <v>6250000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C725-7393-4032-8662-E55DCA8EFDC7}">
  <dimension ref="A1:H43"/>
  <sheetViews>
    <sheetView workbookViewId="0">
      <selection activeCell="A2" sqref="A2"/>
    </sheetView>
  </sheetViews>
  <sheetFormatPr defaultRowHeight="14.4" x14ac:dyDescent="0.3"/>
  <sheetData>
    <row r="1" spans="1:8" x14ac:dyDescent="0.3">
      <c r="A1" s="8" t="s">
        <v>6</v>
      </c>
      <c r="B1" s="8"/>
      <c r="C1" s="8"/>
      <c r="D1" s="8"/>
      <c r="E1" s="8"/>
      <c r="F1" s="8"/>
    </row>
    <row r="2" spans="1:8" x14ac:dyDescent="0.3">
      <c r="A2" t="s">
        <v>2</v>
      </c>
      <c r="B2" t="s">
        <v>3</v>
      </c>
      <c r="D2" t="s">
        <v>2</v>
      </c>
      <c r="E2" t="s">
        <v>3</v>
      </c>
      <c r="G2" t="s">
        <v>2</v>
      </c>
      <c r="H2" t="s">
        <v>3</v>
      </c>
    </row>
    <row r="3" spans="1:8" x14ac:dyDescent="0.3">
      <c r="A3">
        <v>6.34</v>
      </c>
      <c r="B3">
        <v>1.8</v>
      </c>
      <c r="D3">
        <v>6.34</v>
      </c>
      <c r="E3">
        <v>1.8</v>
      </c>
      <c r="G3">
        <v>6.34</v>
      </c>
    </row>
    <row r="4" spans="1:8" x14ac:dyDescent="0.3">
      <c r="A4">
        <v>31.023</v>
      </c>
      <c r="B4">
        <v>3.6604800000000002</v>
      </c>
      <c r="D4">
        <v>18.6815</v>
      </c>
      <c r="E4">
        <v>2.9686300000000001</v>
      </c>
      <c r="G4">
        <v>6.4314999999999998</v>
      </c>
    </row>
    <row r="5" spans="1:8" x14ac:dyDescent="0.3">
      <c r="A5">
        <v>55.706000000000003</v>
      </c>
      <c r="B5">
        <v>4.2518599999999998</v>
      </c>
      <c r="D5">
        <v>31.023</v>
      </c>
      <c r="E5">
        <v>3.48285</v>
      </c>
      <c r="G5">
        <v>6.5229999999999997</v>
      </c>
    </row>
    <row r="6" spans="1:8" x14ac:dyDescent="0.3">
      <c r="A6">
        <v>80.388999999999996</v>
      </c>
      <c r="B6">
        <v>4.6198399999999999</v>
      </c>
      <c r="D6">
        <v>43.3645</v>
      </c>
      <c r="E6">
        <v>3.8197299999999998</v>
      </c>
      <c r="G6">
        <v>6.6144999999999996</v>
      </c>
    </row>
    <row r="7" spans="1:8" x14ac:dyDescent="0.3">
      <c r="A7">
        <v>105.072</v>
      </c>
      <c r="B7">
        <v>4.88802</v>
      </c>
      <c r="D7">
        <v>55.706000000000003</v>
      </c>
      <c r="E7">
        <v>4.0710100000000002</v>
      </c>
      <c r="G7">
        <v>6.7060000000000004</v>
      </c>
    </row>
    <row r="8" spans="1:8" x14ac:dyDescent="0.3">
      <c r="A8">
        <v>129.755</v>
      </c>
      <c r="B8">
        <v>5.0992199999999999</v>
      </c>
      <c r="D8">
        <v>68.047499999999999</v>
      </c>
      <c r="E8">
        <v>4.2715699999999996</v>
      </c>
      <c r="G8">
        <v>6.7975000000000003</v>
      </c>
    </row>
    <row r="9" spans="1:8" x14ac:dyDescent="0.3">
      <c r="A9">
        <v>154.43799999999999</v>
      </c>
      <c r="B9">
        <v>5.2734800000000002</v>
      </c>
      <c r="D9">
        <v>80.388999999999996</v>
      </c>
      <c r="E9">
        <v>4.4385000000000003</v>
      </c>
      <c r="G9">
        <v>6.8890000000000002</v>
      </c>
    </row>
    <row r="10" spans="1:8" x14ac:dyDescent="0.3">
      <c r="A10">
        <v>179.12100000000001</v>
      </c>
      <c r="B10">
        <v>5.4218099999999998</v>
      </c>
      <c r="D10">
        <v>92.730500000000006</v>
      </c>
      <c r="E10">
        <v>4.5814899999999996</v>
      </c>
      <c r="G10">
        <v>6.9805000000000001</v>
      </c>
    </row>
    <row r="11" spans="1:8" x14ac:dyDescent="0.3">
      <c r="A11">
        <v>203.804</v>
      </c>
      <c r="B11">
        <v>5.5509500000000003</v>
      </c>
      <c r="D11">
        <v>105.072</v>
      </c>
      <c r="E11">
        <v>4.70655</v>
      </c>
      <c r="G11">
        <v>7.0720000000000001</v>
      </c>
    </row>
    <row r="12" spans="1:8" x14ac:dyDescent="0.3">
      <c r="A12">
        <v>228.48699999999999</v>
      </c>
      <c r="B12">
        <v>5.6653000000000002</v>
      </c>
      <c r="D12">
        <v>117.413</v>
      </c>
      <c r="E12">
        <v>4.8176800000000002</v>
      </c>
      <c r="G12">
        <v>7.1635</v>
      </c>
    </row>
    <row r="13" spans="1:8" x14ac:dyDescent="0.3">
      <c r="A13">
        <v>253.17</v>
      </c>
      <c r="B13">
        <v>5.7679099999999996</v>
      </c>
      <c r="D13">
        <v>129.755</v>
      </c>
      <c r="E13">
        <v>4.9176900000000003</v>
      </c>
      <c r="G13">
        <v>7.2549999999999999</v>
      </c>
    </row>
    <row r="14" spans="1:8" x14ac:dyDescent="0.3">
      <c r="A14">
        <v>277.85300000000001</v>
      </c>
      <c r="B14">
        <v>5.8609499999999999</v>
      </c>
      <c r="D14">
        <v>142.096</v>
      </c>
      <c r="E14">
        <v>5.0086000000000004</v>
      </c>
      <c r="G14">
        <v>7.3464999999999998</v>
      </c>
    </row>
    <row r="15" spans="1:8" x14ac:dyDescent="0.3">
      <c r="A15">
        <v>302.536</v>
      </c>
      <c r="B15">
        <v>5.9460699999999997</v>
      </c>
      <c r="D15">
        <v>154.43799999999999</v>
      </c>
      <c r="E15">
        <v>5.09192</v>
      </c>
      <c r="G15">
        <v>7.4379999999999997</v>
      </c>
    </row>
    <row r="16" spans="1:8" x14ac:dyDescent="0.3">
      <c r="A16">
        <v>327.21899999999999</v>
      </c>
      <c r="B16">
        <v>6.0245100000000003</v>
      </c>
      <c r="D16">
        <v>166.78</v>
      </c>
      <c r="E16">
        <v>5.1688299999999998</v>
      </c>
      <c r="G16">
        <v>7.5294999999999996</v>
      </c>
    </row>
    <row r="17" spans="1:7" x14ac:dyDescent="0.3">
      <c r="A17">
        <v>351.90199999999999</v>
      </c>
      <c r="B17">
        <v>6.0972400000000002</v>
      </c>
      <c r="D17">
        <v>179.12100000000001</v>
      </c>
      <c r="E17">
        <v>5.24024</v>
      </c>
      <c r="G17">
        <v>7.6210000000000004</v>
      </c>
    </row>
    <row r="18" spans="1:7" x14ac:dyDescent="0.3">
      <c r="A18">
        <v>376.58499999999998</v>
      </c>
      <c r="B18">
        <v>6.1650400000000003</v>
      </c>
      <c r="D18">
        <v>191.46299999999999</v>
      </c>
      <c r="E18">
        <v>5.3068900000000001</v>
      </c>
      <c r="G18">
        <v>7.7125000000000004</v>
      </c>
    </row>
    <row r="19" spans="1:7" x14ac:dyDescent="0.3">
      <c r="A19">
        <v>401.26799999999997</v>
      </c>
      <c r="B19">
        <v>6.2285300000000001</v>
      </c>
      <c r="D19">
        <v>203.804</v>
      </c>
      <c r="E19">
        <v>5.36937</v>
      </c>
      <c r="G19">
        <v>7.8040000000000003</v>
      </c>
    </row>
    <row r="20" spans="1:7" x14ac:dyDescent="0.3">
      <c r="A20">
        <v>425.95100000000002</v>
      </c>
      <c r="B20">
        <v>6.2882300000000004</v>
      </c>
      <c r="D20">
        <v>216.14500000000001</v>
      </c>
      <c r="E20">
        <v>5.4281800000000002</v>
      </c>
      <c r="G20">
        <v>7.8955000000000002</v>
      </c>
    </row>
    <row r="21" spans="1:7" x14ac:dyDescent="0.3">
      <c r="A21">
        <v>450.63400000000001</v>
      </c>
      <c r="B21">
        <v>6.34457</v>
      </c>
      <c r="D21">
        <v>228.48699999999999</v>
      </c>
      <c r="E21">
        <v>5.4837199999999999</v>
      </c>
      <c r="G21">
        <v>7.9870000000000001</v>
      </c>
    </row>
    <row r="22" spans="1:7" x14ac:dyDescent="0.3">
      <c r="A22">
        <v>475.31700000000001</v>
      </c>
      <c r="B22">
        <v>6.3978999999999999</v>
      </c>
      <c r="D22">
        <v>240.828</v>
      </c>
      <c r="E22">
        <v>5.5363300000000004</v>
      </c>
      <c r="G22">
        <v>8.0785</v>
      </c>
    </row>
    <row r="23" spans="1:7" x14ac:dyDescent="0.3">
      <c r="A23">
        <v>500</v>
      </c>
      <c r="B23">
        <v>6.4485200000000003</v>
      </c>
      <c r="D23">
        <v>253.17</v>
      </c>
      <c r="E23">
        <v>5.5863199999999997</v>
      </c>
      <c r="G23">
        <v>8.17</v>
      </c>
    </row>
    <row r="24" spans="1:7" x14ac:dyDescent="0.3">
      <c r="D24">
        <v>265.51100000000002</v>
      </c>
      <c r="E24">
        <v>5.6339199999999998</v>
      </c>
      <c r="G24">
        <v>8.2614999999999998</v>
      </c>
    </row>
    <row r="25" spans="1:7" x14ac:dyDescent="0.3">
      <c r="D25">
        <v>277.85300000000001</v>
      </c>
      <c r="E25">
        <v>5.67936</v>
      </c>
      <c r="G25">
        <v>8.3529999999999998</v>
      </c>
    </row>
    <row r="26" spans="1:7" x14ac:dyDescent="0.3">
      <c r="D26">
        <v>290.19400000000002</v>
      </c>
      <c r="E26">
        <v>5.7228300000000001</v>
      </c>
      <c r="G26">
        <v>8.4444999999999997</v>
      </c>
    </row>
    <row r="27" spans="1:7" x14ac:dyDescent="0.3">
      <c r="D27">
        <v>302.536</v>
      </c>
      <c r="E27">
        <v>5.7644799999999998</v>
      </c>
      <c r="G27">
        <v>8.5359999999999996</v>
      </c>
    </row>
    <row r="28" spans="1:7" x14ac:dyDescent="0.3">
      <c r="D28">
        <v>314.87700000000001</v>
      </c>
      <c r="E28">
        <v>5.8044700000000002</v>
      </c>
      <c r="G28">
        <v>8.6274999999999995</v>
      </c>
    </row>
    <row r="29" spans="1:7" x14ac:dyDescent="0.3">
      <c r="D29">
        <v>327.21899999999999</v>
      </c>
      <c r="E29">
        <v>5.8429200000000003</v>
      </c>
      <c r="G29">
        <v>8.7189999999999994</v>
      </c>
    </row>
    <row r="30" spans="1:7" x14ac:dyDescent="0.3">
      <c r="D30">
        <v>339.56</v>
      </c>
      <c r="E30">
        <v>5.8799400000000004</v>
      </c>
      <c r="G30">
        <v>8.8104999999999993</v>
      </c>
    </row>
    <row r="31" spans="1:7" x14ac:dyDescent="0.3">
      <c r="D31">
        <v>351.90199999999999</v>
      </c>
      <c r="E31">
        <v>5.9156500000000003</v>
      </c>
      <c r="G31">
        <v>8.9019999999999992</v>
      </c>
    </row>
    <row r="32" spans="1:7" x14ac:dyDescent="0.3">
      <c r="D32">
        <v>364.24299999999999</v>
      </c>
      <c r="E32">
        <v>5.9501200000000001</v>
      </c>
      <c r="G32">
        <v>8.9934999999999992</v>
      </c>
    </row>
    <row r="33" spans="4:7" x14ac:dyDescent="0.3">
      <c r="D33">
        <v>376.58499999999998</v>
      </c>
      <c r="E33">
        <v>5.9834399999999999</v>
      </c>
      <c r="G33">
        <v>9.0850000000000009</v>
      </c>
    </row>
    <row r="34" spans="4:7" x14ac:dyDescent="0.3">
      <c r="D34">
        <v>388.92599999999999</v>
      </c>
      <c r="E34">
        <v>6.0156900000000002</v>
      </c>
      <c r="G34">
        <v>9.1765000000000008</v>
      </c>
    </row>
    <row r="35" spans="4:7" x14ac:dyDescent="0.3">
      <c r="D35">
        <v>401.26799999999997</v>
      </c>
      <c r="E35">
        <v>6.0469299999999997</v>
      </c>
      <c r="G35">
        <v>9.2680000000000007</v>
      </c>
    </row>
    <row r="36" spans="4:7" x14ac:dyDescent="0.3">
      <c r="D36">
        <v>413.60899999999998</v>
      </c>
      <c r="E36">
        <v>6.0772300000000001</v>
      </c>
      <c r="G36">
        <v>9.3595000000000006</v>
      </c>
    </row>
    <row r="37" spans="4:7" x14ac:dyDescent="0.3">
      <c r="D37">
        <v>425.95100000000002</v>
      </c>
      <c r="E37">
        <v>6.10663</v>
      </c>
      <c r="G37">
        <v>9.4510000000000005</v>
      </c>
    </row>
    <row r="38" spans="4:7" x14ac:dyDescent="0.3">
      <c r="D38">
        <v>438.29199999999997</v>
      </c>
      <c r="E38">
        <v>6.1352000000000002</v>
      </c>
      <c r="G38">
        <v>9.5425000000000004</v>
      </c>
    </row>
    <row r="39" spans="4:7" x14ac:dyDescent="0.3">
      <c r="D39">
        <v>450.63400000000001</v>
      </c>
      <c r="E39">
        <v>6.1629699999999996</v>
      </c>
      <c r="G39">
        <v>9.6340000000000003</v>
      </c>
    </row>
    <row r="40" spans="4:7" x14ac:dyDescent="0.3">
      <c r="D40">
        <v>462.97500000000002</v>
      </c>
      <c r="E40">
        <v>6.1899899999999999</v>
      </c>
      <c r="G40">
        <v>9.7255000000000003</v>
      </c>
    </row>
    <row r="41" spans="4:7" x14ac:dyDescent="0.3">
      <c r="D41">
        <v>475.31700000000001</v>
      </c>
      <c r="E41">
        <v>6.2163000000000004</v>
      </c>
      <c r="G41">
        <v>9.8170000000000002</v>
      </c>
    </row>
    <row r="42" spans="4:7" x14ac:dyDescent="0.3">
      <c r="D42">
        <v>487.65800000000002</v>
      </c>
      <c r="E42">
        <v>6.24193</v>
      </c>
      <c r="G42">
        <v>9.9085000000000001</v>
      </c>
    </row>
    <row r="43" spans="4:7" x14ac:dyDescent="0.3">
      <c r="D43">
        <v>500</v>
      </c>
      <c r="E43">
        <v>6.2669300000000003</v>
      </c>
      <c r="G43">
        <v>10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Какаулин</dc:creator>
  <cp:lastModifiedBy>Praza Naryano</cp:lastModifiedBy>
  <dcterms:created xsi:type="dcterms:W3CDTF">2022-04-29T07:03:42Z</dcterms:created>
  <dcterms:modified xsi:type="dcterms:W3CDTF">2022-05-11T18:05:32Z</dcterms:modified>
</cp:coreProperties>
</file>