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450" windowWidth="19320" windowHeight="7650" tabRatio="892"/>
  </bookViews>
  <sheets>
    <sheet name="Summary Page" sheetId="18" r:id="rId1"/>
    <sheet name="LOA &amp; Count" sheetId="19" r:id="rId2"/>
    <sheet name="Smoke Test Checklist" sheetId="1" r:id="rId3"/>
    <sheet name="Sumit" sheetId="13" state="hidden" r:id="rId4"/>
    <sheet name="QM_List" sheetId="12" state="hidden" r:id="rId5"/>
    <sheet name="QM" sheetId="15" r:id="rId6"/>
    <sheet name="Sumit_values" sheetId="16" r:id="rId7"/>
    <sheet name="Info" sheetId="10" r:id="rId8"/>
  </sheets>
  <externalReferences>
    <externalReference r:id="rId9"/>
    <externalReference r:id="rId10"/>
  </externalReferences>
  <definedNames>
    <definedName name="ghjh">[1]Info!$A$3:$A$9</definedName>
    <definedName name="HERE">'Smoke Test Checklist'!$F$216</definedName>
    <definedName name="hj">[1]Info!$A$3:$A$9</definedName>
    <definedName name="testresult">[2]Info!$A$3:$A$9</definedName>
    <definedName name="testresult1">[1]Info!$A$3:$A$9</definedName>
  </definedNames>
  <calcPr calcId="144525"/>
  <fileRecoveryPr repairLoad="1"/>
</workbook>
</file>

<file path=xl/calcChain.xml><?xml version="1.0" encoding="utf-8"?>
<calcChain xmlns="http://schemas.openxmlformats.org/spreadsheetml/2006/main">
  <c r="I6" i="1" l="1"/>
  <c r="I7" i="1"/>
  <c r="I8" i="1"/>
  <c r="I9" i="1"/>
  <c r="I10" i="1"/>
  <c r="I11" i="1"/>
  <c r="I12" i="1"/>
  <c r="I13" i="1"/>
  <c r="I14" i="1"/>
  <c r="I15" i="1"/>
  <c r="I16" i="1"/>
  <c r="I17" i="1"/>
  <c r="J8" i="19"/>
  <c r="J9" i="19"/>
  <c r="I5" i="1" l="1"/>
  <c r="J7" i="19"/>
  <c r="J6" i="19"/>
  <c r="J5" i="19"/>
  <c r="J4" i="19"/>
  <c r="J3" i="19"/>
  <c r="D5" i="19"/>
  <c r="D4" i="19"/>
  <c r="D3" i="19"/>
  <c r="D2" i="19"/>
</calcChain>
</file>

<file path=xl/sharedStrings.xml><?xml version="1.0" encoding="utf-8"?>
<sst xmlns="http://schemas.openxmlformats.org/spreadsheetml/2006/main" count="2288" uniqueCount="1322">
  <si>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</si>
  <si>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</si>
  <si>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</si>
  <si>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</si>
  <si>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</si>
  <si>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</si>
  <si>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</si>
  <si>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</si>
  <si>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</si>
  <si>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</si>
  <si>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</si>
  <si>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</si>
  <si>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</si>
  <si>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</si>
  <si>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</si>
  <si>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</si>
  <si>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</si>
  <si>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</si>
  <si>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</si>
  <si>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</si>
  <si>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</si>
  <si>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</si>
  <si>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Sub-section</t>
  </si>
  <si>
    <t xml:space="preserve">1) Login as a normal user (CPT Copyright page should appear)
2) Click OK
</t>
  </si>
  <si>
    <t>Partially Pass</t>
  </si>
  <si>
    <t>Only some test cases pass</t>
  </si>
  <si>
    <t>Report Date</t>
  </si>
  <si>
    <t>Product</t>
  </si>
  <si>
    <t>Rel Ver</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</si>
  <si>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</si>
  <si>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</si>
  <si>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</si>
  <si>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</si>
  <si>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</si>
  <si>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</si>
  <si>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</si>
  <si>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</si>
  <si>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</si>
  <si>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</si>
  <si>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</si>
  <si>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</si>
  <si>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</si>
  <si>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</si>
  <si>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</si>
  <si>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</si>
  <si>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</si>
  <si>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</si>
  <si>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</si>
  <si>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</si>
  <si>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</si>
  <si>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</si>
  <si>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</si>
  <si>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</si>
  <si>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</si>
  <si>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</si>
  <si>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</si>
  <si>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</si>
  <si>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</si>
  <si>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Client</t>
  </si>
  <si>
    <t>Group/s</t>
  </si>
  <si>
    <t>DATA QUALITY</t>
  </si>
  <si>
    <t>FUNCTIONALITY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</si>
  <si>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</si>
  <si>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</si>
  <si>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</si>
  <si>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</si>
  <si>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</si>
  <si>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</si>
  <si>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</si>
  <si>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</si>
  <si>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</si>
  <si>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</si>
  <si>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</si>
  <si>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</si>
  <si>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</si>
  <si>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</si>
  <si>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</si>
  <si>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</si>
  <si>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</si>
  <si>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</si>
  <si>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</si>
  <si>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</si>
  <si>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</si>
  <si>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</si>
  <si>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</si>
  <si>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 xml:space="preserve">Paid </t>
  </si>
  <si>
    <t>Basis</t>
  </si>
  <si>
    <t>Book Of Business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</si>
  <si>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</si>
  <si>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</si>
  <si>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</si>
  <si>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</si>
  <si>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</si>
  <si>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</si>
  <si>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</si>
  <si>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</si>
  <si>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</si>
  <si>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</si>
  <si>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</si>
  <si>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</si>
  <si>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</si>
  <si>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</si>
  <si>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</si>
  <si>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</si>
  <si>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</si>
  <si>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</si>
  <si>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</si>
  <si>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</si>
  <si>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</si>
  <si>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</si>
  <si>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</si>
  <si>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</si>
  <si>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</si>
  <si>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</si>
  <si>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</si>
  <si>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</si>
  <si>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</si>
  <si>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</si>
  <si>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</si>
  <si>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</si>
  <si>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</si>
  <si>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</si>
  <si>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</si>
  <si>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</si>
  <si>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</si>
  <si>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</si>
  <si>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</si>
  <si>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</si>
  <si>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</si>
  <si>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</si>
  <si>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</si>
  <si>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</si>
  <si>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</si>
  <si>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</si>
  <si>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</si>
  <si>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</si>
  <si>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</si>
  <si>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</si>
  <si>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</si>
  <si>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</si>
  <si>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</si>
  <si>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</si>
  <si>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</si>
  <si>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</si>
  <si>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</si>
  <si>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</si>
  <si>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</si>
  <si>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</si>
  <si>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</si>
  <si>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</si>
  <si>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</si>
  <si>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</si>
  <si>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</si>
  <si>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</si>
  <si>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</si>
  <si>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</si>
  <si>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</si>
  <si>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</si>
  <si>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</si>
  <si>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</si>
  <si>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</si>
  <si>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</si>
  <si>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</si>
  <si>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</si>
  <si>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</si>
  <si>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</si>
  <si>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</si>
  <si>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</si>
  <si>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</si>
  <si>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</si>
  <si>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</si>
  <si>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</si>
  <si>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</si>
  <si>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</si>
  <si>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</si>
  <si>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</si>
  <si>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</si>
  <si>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</si>
  <si>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</si>
  <si>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</si>
  <si>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</si>
  <si>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</si>
  <si>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</si>
  <si>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</si>
  <si>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</si>
  <si>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</si>
  <si>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</si>
  <si>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</si>
  <si>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</si>
  <si>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</si>
  <si>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</si>
  <si>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</si>
  <si>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</si>
  <si>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</si>
  <si>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</si>
  <si>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</si>
  <si>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</si>
  <si>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</si>
  <si>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</si>
  <si>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</si>
  <si>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</si>
  <si>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</si>
  <si>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</si>
  <si>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</si>
  <si>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</si>
  <si>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</si>
  <si>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</si>
  <si>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</si>
  <si>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</si>
  <si>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</si>
  <si>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</si>
  <si>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</si>
  <si>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</si>
  <si>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</si>
  <si>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</si>
  <si>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</si>
  <si>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</si>
  <si>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</si>
  <si>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</si>
  <si>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</si>
  <si>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</si>
  <si>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</si>
  <si>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</si>
  <si>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</si>
  <si>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</si>
  <si>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</si>
  <si>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</si>
  <si>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</si>
  <si>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</si>
  <si>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</si>
  <si>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</si>
  <si>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</si>
  <si>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</si>
  <si>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</si>
  <si>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</si>
  <si>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</si>
  <si>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</si>
  <si>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</si>
  <si>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</si>
  <si>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</si>
  <si>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</si>
  <si>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</si>
  <si>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</si>
  <si>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</si>
  <si>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</si>
  <si>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</si>
  <si>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</si>
  <si>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</si>
  <si>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</si>
  <si>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</si>
  <si>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</si>
  <si>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</si>
  <si>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</si>
  <si>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</si>
  <si>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</si>
  <si>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</si>
  <si>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</si>
  <si>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</si>
  <si>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</si>
  <si>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</si>
  <si>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</si>
  <si>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</si>
  <si>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</si>
  <si>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</si>
  <si>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</si>
  <si>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</si>
  <si>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</si>
  <si>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</si>
  <si>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</si>
  <si>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</si>
  <si>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</si>
  <si>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</si>
  <si>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</si>
  <si>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</si>
  <si>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</si>
  <si>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</si>
  <si>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</si>
  <si>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</si>
  <si>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</si>
  <si>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</si>
  <si>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</si>
  <si>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</si>
  <si>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</si>
  <si>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</si>
  <si>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</si>
  <si>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</si>
  <si>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</si>
  <si>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</si>
  <si>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</si>
  <si>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</si>
  <si>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</si>
  <si>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</si>
  <si>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</si>
  <si>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</si>
  <si>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</si>
  <si>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</si>
  <si>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</si>
  <si>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</si>
  <si>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</si>
  <si>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</si>
  <si>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</si>
  <si>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</si>
  <si>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</si>
  <si>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</si>
  <si>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</si>
  <si>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</si>
  <si>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</si>
  <si>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</si>
  <si>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</si>
  <si>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</si>
  <si>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</si>
  <si>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</si>
  <si>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</si>
  <si>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</si>
  <si>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</si>
  <si>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</si>
  <si>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</si>
  <si>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</si>
  <si>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</si>
  <si>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</si>
  <si>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</si>
  <si>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</si>
  <si>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</si>
  <si>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</si>
  <si>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</si>
  <si>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</si>
  <si>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</si>
  <si>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</si>
  <si>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</si>
  <si>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</si>
  <si>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</si>
  <si>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</si>
  <si>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</si>
  <si>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</si>
  <si>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</si>
  <si>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</si>
  <si>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</si>
  <si>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</si>
  <si>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</si>
  <si>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</si>
  <si>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</si>
  <si>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</si>
  <si>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</si>
  <si>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</si>
  <si>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</si>
  <si>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</si>
  <si>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</si>
  <si>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Dashboard Customization</t>
  </si>
  <si>
    <t>Date</t>
  </si>
  <si>
    <t>Version</t>
  </si>
  <si>
    <t>Description</t>
  </si>
  <si>
    <t>Author/s</t>
  </si>
  <si>
    <t>Reviewer/s</t>
  </si>
  <si>
    <t>SMOKE TEST CASE REVISION HISTORY</t>
  </si>
  <si>
    <t>Plan Analytics</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</si>
  <si>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</si>
  <si>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</si>
  <si>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</si>
  <si>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</si>
  <si>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</si>
  <si>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</si>
  <si>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</si>
  <si>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</si>
  <si>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</si>
  <si>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</si>
  <si>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 xml:space="preserve">Summary  </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</si>
  <si>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</si>
  <si>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</si>
  <si>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</si>
  <si>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</si>
  <si>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</si>
  <si>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</si>
  <si>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</si>
  <si>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</si>
  <si>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</si>
  <si>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</si>
  <si>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</si>
  <si>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</si>
  <si>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</si>
  <si>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Start Date</t>
  </si>
  <si>
    <t>End Date</t>
  </si>
  <si>
    <t>Test Environment</t>
  </si>
  <si>
    <t>Tester/s</t>
  </si>
  <si>
    <t>Overall Result</t>
  </si>
  <si>
    <t>Summary Report [Episodes]</t>
  </si>
  <si>
    <t>Episode Grouper</t>
  </si>
  <si>
    <t>Admitting Diagnosis</t>
  </si>
  <si>
    <t xml:space="preserve">Episode Type </t>
  </si>
  <si>
    <t>Facility Provider</t>
  </si>
  <si>
    <t>Group</t>
  </si>
  <si>
    <t>LOS</t>
  </si>
  <si>
    <t>Primary Diag Code</t>
  </si>
  <si>
    <t>Primary Diagnosis</t>
  </si>
  <si>
    <t>Episode Claims</t>
  </si>
  <si>
    <t>Professional Provider</t>
  </si>
  <si>
    <t>Total Episode Med Paid Amount</t>
  </si>
  <si>
    <t>Service Month</t>
  </si>
  <si>
    <t>Coinsurance Amount</t>
  </si>
  <si>
    <t>Total Episode Paid Amount</t>
  </si>
  <si>
    <t>Total Episode RX Paid Amount</t>
  </si>
  <si>
    <t>Total Facility Member Paid</t>
  </si>
  <si>
    <t>Deductible Amount</t>
  </si>
  <si>
    <t>Total Facility Plan Paid</t>
  </si>
  <si>
    <t>Provider Type</t>
  </si>
  <si>
    <t>Total Professional Member Paid</t>
  </si>
  <si>
    <t>Total Professional Plan Paid</t>
  </si>
  <si>
    <t>Annual HgA1c test done</t>
  </si>
  <si>
    <t>W38</t>
  </si>
  <si>
    <t>Females age 13 with 3 doses of HPV vaccine</t>
  </si>
  <si>
    <t>Medical</t>
  </si>
  <si>
    <t>Pharmacy</t>
  </si>
  <si>
    <t>Episode</t>
  </si>
  <si>
    <t>Summary</t>
  </si>
  <si>
    <t>Participation</t>
  </si>
  <si>
    <t>Client Specific Check list</t>
  </si>
  <si>
    <t xml:space="preserve"> Checklist ID</t>
  </si>
  <si>
    <t xml:space="preserve">Modules </t>
  </si>
  <si>
    <t>Test Results</t>
  </si>
  <si>
    <t>Related Defects</t>
  </si>
  <si>
    <t>CS01</t>
  </si>
  <si>
    <t>Cycle Date Range</t>
  </si>
  <si>
    <t>CS02</t>
  </si>
  <si>
    <t>Level 1</t>
  </si>
  <si>
    <t>CS03</t>
  </si>
  <si>
    <t>Level 2</t>
  </si>
  <si>
    <t>Level 3</t>
  </si>
  <si>
    <t>Config table in DB</t>
  </si>
  <si>
    <t>1. Check the each sections of the Report Manager Page.</t>
  </si>
  <si>
    <t>Advanced Query</t>
  </si>
  <si>
    <t>Benchmark Setting Changes(Admin panel)</t>
  </si>
  <si>
    <t xml:space="preserve">New Benchmarks </t>
  </si>
  <si>
    <t>1)Check for new Truven benchmarks into our application</t>
  </si>
  <si>
    <t>Not Applicable</t>
  </si>
  <si>
    <t>not applicable for application</t>
  </si>
  <si>
    <t>FA111</t>
  </si>
  <si>
    <t>FA144</t>
  </si>
  <si>
    <t>Result</t>
  </si>
  <si>
    <t>Front End LOA</t>
  </si>
  <si>
    <t>Back End LOA</t>
  </si>
  <si>
    <t>Total LOA Count</t>
  </si>
  <si>
    <t>Parameters</t>
  </si>
  <si>
    <t>Value</t>
  </si>
  <si>
    <t>Details</t>
  </si>
  <si>
    <t>Carrier</t>
  </si>
  <si>
    <t>Level 4</t>
  </si>
  <si>
    <t>Level 5</t>
  </si>
  <si>
    <t>Level 6</t>
  </si>
  <si>
    <t>Level 7</t>
  </si>
  <si>
    <t>Division</t>
  </si>
  <si>
    <t>Location</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</si>
  <si>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</si>
  <si>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</si>
  <si>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</si>
  <si>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</si>
  <si>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</si>
  <si>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</si>
  <si>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</si>
  <si>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</si>
  <si>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</si>
  <si>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</si>
  <si>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</si>
  <si>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</si>
  <si>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</si>
  <si>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</si>
  <si>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</si>
  <si>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</si>
  <si>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</si>
  <si>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</si>
  <si>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</si>
  <si>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</si>
  <si>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</si>
  <si>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</si>
  <si>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</si>
  <si>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</si>
  <si>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</si>
  <si>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</si>
  <si>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</si>
  <si>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</si>
  <si>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</si>
  <si>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</si>
  <si>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4) Should contain "Periodic Analysis" and "Monthly Analysis" tabs. These tabs should contain sub tabs: "All" and "Greater than"</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</si>
  <si>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</si>
  <si>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</si>
  <si>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</si>
  <si>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</si>
  <si>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</si>
  <si>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</si>
  <si>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</si>
  <si>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</si>
  <si>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</si>
  <si>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</si>
  <si>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</si>
  <si>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</si>
  <si>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</si>
  <si>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</si>
  <si>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</si>
  <si>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</si>
  <si>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</si>
  <si>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</si>
  <si>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</si>
  <si>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</si>
  <si>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</si>
  <si>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</si>
  <si>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</si>
  <si>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</si>
  <si>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</si>
  <si>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</si>
  <si>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</si>
  <si>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</si>
  <si>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</si>
  <si>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</si>
  <si>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</si>
  <si>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</si>
  <si>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</si>
  <si>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</si>
  <si>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</si>
  <si>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</si>
  <si>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</si>
  <si>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</si>
  <si>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</si>
  <si>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</si>
  <si>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</si>
  <si>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</si>
  <si>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</si>
  <si>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</si>
  <si>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</si>
  <si>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</si>
  <si>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</si>
  <si>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</si>
  <si>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</si>
  <si>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</si>
  <si>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</si>
  <si>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</si>
  <si>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</si>
  <si>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</si>
  <si>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</si>
  <si>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</si>
  <si>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</si>
  <si>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</si>
  <si>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</si>
  <si>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</si>
  <si>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</si>
  <si>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</si>
  <si>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</si>
  <si>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</si>
  <si>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</si>
  <si>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</si>
  <si>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</si>
  <si>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</si>
  <si>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</si>
  <si>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</si>
  <si>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</si>
  <si>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</si>
  <si>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</si>
  <si>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</si>
  <si>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</si>
  <si>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</si>
  <si>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</si>
  <si>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</si>
  <si>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</si>
  <si>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</si>
  <si>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</si>
  <si>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</si>
  <si>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</si>
  <si>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</si>
  <si>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</si>
  <si>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</si>
  <si>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</si>
  <si>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</si>
  <si>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</si>
  <si>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</si>
  <si>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</si>
  <si>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</si>
  <si>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</si>
  <si>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</si>
  <si>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</si>
  <si>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</si>
  <si>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</si>
  <si>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</si>
  <si>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</si>
  <si>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</si>
  <si>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</si>
  <si>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</si>
  <si>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</si>
  <si>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</si>
  <si>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</si>
  <si>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</si>
  <si>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</si>
  <si>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</si>
  <si>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</si>
  <si>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</si>
  <si>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</si>
  <si>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</si>
  <si>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</si>
  <si>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</si>
  <si>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</si>
  <si>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</si>
  <si>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</si>
  <si>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</si>
  <si>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</si>
  <si>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</si>
  <si>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</si>
  <si>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</si>
  <si>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</si>
  <si>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</si>
  <si>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</si>
  <si>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</si>
  <si>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</si>
  <si>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</si>
  <si>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</si>
  <si>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</si>
  <si>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</si>
  <si>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</si>
  <si>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</si>
  <si>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</si>
  <si>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</si>
  <si>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</si>
  <si>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</si>
  <si>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</si>
  <si>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</si>
  <si>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</si>
  <si>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</si>
  <si>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</si>
  <si>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</si>
  <si>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</si>
  <si>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</si>
  <si>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</si>
  <si>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</si>
  <si>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</si>
  <si>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</si>
  <si>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</si>
  <si>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</si>
  <si>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</si>
  <si>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</si>
  <si>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</si>
  <si>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</si>
  <si>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</si>
  <si>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</si>
  <si>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</si>
  <si>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</si>
  <si>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</si>
  <si>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</si>
  <si>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</si>
  <si>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</si>
  <si>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</si>
  <si>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</si>
  <si>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</si>
  <si>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</si>
  <si>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</si>
  <si>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</si>
  <si>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</si>
  <si>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</si>
  <si>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</si>
  <si>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</si>
  <si>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</si>
  <si>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</si>
  <si>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8) Exported CSV report should match Applicaiton record</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</si>
  <si>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</si>
  <si>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</si>
  <si>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</si>
  <si>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</si>
  <si>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</si>
  <si>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</si>
  <si>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</si>
  <si>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</si>
  <si>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</si>
  <si>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</si>
  <si>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</si>
  <si>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</si>
  <si>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</si>
  <si>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</si>
  <si>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</si>
  <si>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</si>
  <si>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</si>
  <si>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</si>
  <si>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</si>
  <si>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</si>
  <si>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</si>
  <si>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</si>
  <si>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</si>
  <si>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</si>
  <si>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</si>
  <si>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</si>
  <si>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</si>
  <si>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</si>
  <si>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</si>
  <si>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</si>
  <si>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</si>
  <si>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</si>
  <si>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</si>
  <si>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</si>
  <si>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</si>
  <si>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</si>
  <si>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</si>
  <si>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</si>
  <si>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</si>
  <si>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</si>
  <si>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</si>
  <si>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</si>
  <si>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</si>
  <si>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</si>
  <si>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Logout</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</si>
  <si>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</si>
  <si>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</si>
  <si>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</si>
  <si>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</si>
  <si>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 xml:space="preserve">1) If benchmark is enable, it should display in the application.
</t>
  </si>
  <si>
    <t>2) If benchmark is disable, It shouldnot disiplay in the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</si>
  <si>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</si>
  <si>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</si>
  <si>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</si>
  <si>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</si>
  <si>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</si>
  <si>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</si>
  <si>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</si>
  <si>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</si>
  <si>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</si>
  <si>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</si>
  <si>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</si>
  <si>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</si>
  <si>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</si>
  <si>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</si>
  <si>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</si>
  <si>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</si>
  <si>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</si>
  <si>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</si>
  <si>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</si>
  <si>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</si>
  <si>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</si>
  <si>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</si>
  <si>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</si>
  <si>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</si>
  <si>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</si>
  <si>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</si>
  <si>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</si>
  <si>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</si>
  <si>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</si>
  <si>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</si>
  <si>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</si>
  <si>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</si>
  <si>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</si>
  <si>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</si>
  <si>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</si>
  <si>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</si>
  <si>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</si>
  <si>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</si>
  <si>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</si>
  <si>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</si>
  <si>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</si>
  <si>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</si>
  <si>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</si>
  <si>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</si>
  <si>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</si>
  <si>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</si>
  <si>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</si>
  <si>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</si>
  <si>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</si>
  <si>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</si>
  <si>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</si>
  <si>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</si>
  <si>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</si>
  <si>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</si>
  <si>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</si>
  <si>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All page sholuld be open</t>
  </si>
  <si>
    <t>Paid Basis</t>
  </si>
  <si>
    <t>Benchmark</t>
  </si>
  <si>
    <t xml:space="preserve"> </t>
  </si>
  <si>
    <t>Benefits Plan Analysis</t>
  </si>
  <si>
    <t>1.Benefits Plan Analysis
    i.Benefits Plan Analysis
    ii.High Cost Claimants 
    iii.Plan Design Enrollment</t>
  </si>
  <si>
    <t>Office visit with primary physician &amp; specialist in last 12 months</t>
  </si>
  <si>
    <t>H05</t>
  </si>
  <si>
    <t>F05</t>
  </si>
  <si>
    <t>F06</t>
  </si>
  <si>
    <t>F07</t>
  </si>
  <si>
    <t>F08</t>
  </si>
  <si>
    <t>F09</t>
  </si>
  <si>
    <t>F10</t>
  </si>
  <si>
    <t>F11</t>
  </si>
  <si>
    <t>F12</t>
  </si>
  <si>
    <t>F13</t>
  </si>
  <si>
    <t>F14</t>
  </si>
  <si>
    <t>F15</t>
  </si>
  <si>
    <t>F16</t>
  </si>
  <si>
    <t>F17</t>
  </si>
  <si>
    <t>F18</t>
  </si>
  <si>
    <t>F19</t>
  </si>
  <si>
    <t>4) Applied Filters should be appear on the top of the Exported CSV Report.</t>
  </si>
  <si>
    <t>5.0 Feature</t>
  </si>
  <si>
    <t>F20</t>
  </si>
  <si>
    <t>F21</t>
  </si>
  <si>
    <t>F22</t>
  </si>
  <si>
    <t>F23</t>
  </si>
  <si>
    <t>4) should contain "Periodic Analysis" and "Monthly Analysis" tabs. These tabs should contain sub tabs: "All" and "Greater than"</t>
  </si>
  <si>
    <t>F24</t>
  </si>
  <si>
    <t>5) % Change column must be present in Perodic Analysis - All, Greater Than tabs.</t>
  </si>
  <si>
    <t>4.9 Feature</t>
  </si>
  <si>
    <t>F25</t>
  </si>
  <si>
    <t>F26</t>
  </si>
  <si>
    <t>F27</t>
  </si>
  <si>
    <t>F28</t>
  </si>
  <si>
    <t>F29</t>
  </si>
  <si>
    <t>9) Applied Filters should be appear on the top of the Exported CSV Report.</t>
  </si>
  <si>
    <t>F30</t>
  </si>
  <si>
    <t>F31</t>
  </si>
  <si>
    <t>F32</t>
  </si>
  <si>
    <t>F33</t>
  </si>
  <si>
    <t>F34</t>
  </si>
  <si>
    <t>F35</t>
  </si>
  <si>
    <t>F36</t>
  </si>
  <si>
    <t>6) % Change column must be present in Periodic Analysis-All, Greater Than tabs.</t>
  </si>
  <si>
    <t>F37</t>
  </si>
  <si>
    <t>7) Greater than value should accept value  between '10000' and 1 billion.</t>
  </si>
  <si>
    <t>F38</t>
  </si>
  <si>
    <t>8) Chart/Compare View options should be present on Monthly Analysis. User should be able to customize record view by using these tabs.</t>
  </si>
  <si>
    <t>F39</t>
  </si>
  <si>
    <t xml:space="preserve">9) Monthly Analysis chart should contain "Monthly Analysis ALL" chart </t>
  </si>
  <si>
    <t>F40</t>
  </si>
  <si>
    <t>10) # of claimants column should be available when the total count is less than 200 and greater than 5</t>
  </si>
  <si>
    <t>Could not find the feature</t>
  </si>
  <si>
    <t>F41</t>
  </si>
  <si>
    <t>11) Report should be able to export on pdf, doc and csv format. Exported report should match with Application report.</t>
  </si>
  <si>
    <t>F42</t>
  </si>
  <si>
    <t>12) Applied Filters should be appear on the top of the Exported CSV Report.</t>
  </si>
  <si>
    <t>F43</t>
  </si>
  <si>
    <t>Network Comparison</t>
  </si>
  <si>
    <t>1)Click link 'Medical Claim Lag'</t>
  </si>
  <si>
    <t>F44</t>
  </si>
  <si>
    <t>F45</t>
  </si>
  <si>
    <t>F46</t>
  </si>
  <si>
    <t>F47</t>
  </si>
  <si>
    <t>5) Applied Filters should be appear on the top of the Exported CSV Report.</t>
  </si>
  <si>
    <t>F48</t>
  </si>
  <si>
    <t>F49</t>
  </si>
  <si>
    <t>F50</t>
  </si>
  <si>
    <t>F51</t>
  </si>
  <si>
    <t>4) Range of Service date should be changed in accordance to change in "View Months"</t>
  </si>
  <si>
    <t>F52</t>
  </si>
  <si>
    <t>F53</t>
  </si>
  <si>
    <t>6)  Report should be able to export on pdf, doc and csv format. csv report should be able to generate records for all 3 view Months. i.e. 12, 24, 36. Exported report should match with Application report.</t>
  </si>
  <si>
    <t>F54</t>
  </si>
  <si>
    <t>7) Applied Filters should be appear on the top of the Exported CSV Report.</t>
  </si>
  <si>
    <t>F55</t>
  </si>
  <si>
    <t>8) All Post and Total should be present</t>
  </si>
  <si>
    <t>F56</t>
  </si>
  <si>
    <t>F57</t>
  </si>
  <si>
    <t>F58</t>
  </si>
  <si>
    <t>F59</t>
  </si>
  <si>
    <t>F60</t>
  </si>
  <si>
    <t>F61</t>
  </si>
  <si>
    <t>F62</t>
  </si>
  <si>
    <t>F63</t>
  </si>
  <si>
    <t>F64</t>
  </si>
  <si>
    <t>F65</t>
  </si>
  <si>
    <t>F66</t>
  </si>
  <si>
    <t>F67</t>
  </si>
  <si>
    <t>F68</t>
  </si>
  <si>
    <t>F69</t>
  </si>
  <si>
    <t>F70</t>
  </si>
  <si>
    <t>F71</t>
  </si>
  <si>
    <t>F72</t>
  </si>
  <si>
    <t>F73</t>
  </si>
  <si>
    <t>F74</t>
  </si>
  <si>
    <t>F75</t>
  </si>
  <si>
    <t>6) Applied Filters should be appear on the top of the Exported CSV Report.</t>
  </si>
  <si>
    <t>F76</t>
  </si>
  <si>
    <t>F77</t>
  </si>
  <si>
    <t>F78</t>
  </si>
  <si>
    <t>F79</t>
  </si>
  <si>
    <t>F80</t>
  </si>
  <si>
    <t>F81</t>
  </si>
  <si>
    <t>F82</t>
  </si>
  <si>
    <t>F83</t>
  </si>
  <si>
    <t>F84</t>
  </si>
  <si>
    <t>F85</t>
  </si>
  <si>
    <t>F86</t>
  </si>
  <si>
    <t>F87</t>
  </si>
  <si>
    <t>F88</t>
  </si>
  <si>
    <t>F89</t>
  </si>
  <si>
    <t>F90</t>
  </si>
  <si>
    <t>F91</t>
  </si>
  <si>
    <t>F92</t>
  </si>
  <si>
    <t>F93</t>
  </si>
  <si>
    <t>F94</t>
  </si>
  <si>
    <t>F95</t>
  </si>
  <si>
    <t>F96</t>
  </si>
  <si>
    <t>Prior Period Ranking column has been removed from 4.6 version</t>
  </si>
  <si>
    <t>F97</t>
  </si>
  <si>
    <t>F98</t>
  </si>
  <si>
    <t>F99</t>
  </si>
  <si>
    <t>F100</t>
  </si>
  <si>
    <t>F101</t>
  </si>
  <si>
    <t>3) Compare view should contain Top 20 POS records of "Comparison Period" too. It should also contain % Change.</t>
  </si>
  <si>
    <t>F102</t>
  </si>
  <si>
    <t>F103</t>
  </si>
  <si>
    <t>F104</t>
  </si>
  <si>
    <t>F105</t>
  </si>
  <si>
    <t>F106</t>
  </si>
  <si>
    <t xml:space="preserve">Total paid amount also leads to Episode Data List. </t>
  </si>
  <si>
    <t>F107</t>
  </si>
  <si>
    <t>F108</t>
  </si>
  <si>
    <t>4) data table should contain All Others, Total Paid Amount  at the bottom for both Reporting and Comparison periods.</t>
  </si>
  <si>
    <t>F109</t>
  </si>
  <si>
    <t>F110</t>
  </si>
  <si>
    <t>F111</t>
  </si>
  <si>
    <t>F112</t>
  </si>
  <si>
    <t>F113</t>
  </si>
  <si>
    <t>F114</t>
  </si>
  <si>
    <t>F115</t>
  </si>
  <si>
    <t>F116</t>
  </si>
  <si>
    <t>F117</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</si>
  <si>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</si>
  <si>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F118</t>
  </si>
  <si>
    <t>10)  Report should be able to export on pdf, doc and csv format. Exported report should match with Application report.</t>
  </si>
  <si>
    <t>F119</t>
  </si>
  <si>
    <t>11) Applied Filters should be appear on the top of the Exported CSV Report.</t>
  </si>
  <si>
    <t>F120</t>
  </si>
  <si>
    <t>Chronic Conditions</t>
  </si>
  <si>
    <t xml:space="preserve">1) Prevalence page should appear.
</t>
  </si>
  <si>
    <t>F121</t>
  </si>
  <si>
    <t xml:space="preserve">2) Page should contain Prevalance data table of Reporting and Comparison period.
</t>
  </si>
  <si>
    <t>F122</t>
  </si>
  <si>
    <t xml:space="preserve">3) Data table should contain columns: Chronic Condition # With Condition, % of Members, Member Per 1000&gt;&gt;Group, BoB,  Benchmark
</t>
  </si>
  <si>
    <t>F123</t>
  </si>
  <si>
    <t xml:space="preserve">4) If Participation is selected on FA, Program type and Programs tab should appear
</t>
  </si>
  <si>
    <t>F124</t>
  </si>
  <si>
    <t xml:space="preserve">5) on clicking "Change Condition" button, All available  "Chronic Conditions" from setting page should popup
</t>
  </si>
  <si>
    <t>F125</t>
  </si>
  <si>
    <t xml:space="preserve">6) only records of selected conditions  should appear on the data table
</t>
  </si>
  <si>
    <t>F126</t>
  </si>
  <si>
    <t xml:space="preserve">7) data of # With Condition should be drillable and shuold leads to Member List page.
</t>
  </si>
  <si>
    <t>F127</t>
  </si>
  <si>
    <t>F128</t>
  </si>
  <si>
    <t>F129</t>
  </si>
  <si>
    <t>F130</t>
  </si>
  <si>
    <t>F131</t>
  </si>
  <si>
    <t>F132</t>
  </si>
  <si>
    <t>F133</t>
  </si>
  <si>
    <t>5) data of office Visits per 1000, ER Visits per 1000 and Admits per 1000 should be drillable and should leads to Member list page</t>
  </si>
  <si>
    <t>F134</t>
  </si>
  <si>
    <t xml:space="preserve">6) on clicking "Change Condition" button, All available  "Chronic Conditions" from setting page should popup
</t>
  </si>
  <si>
    <t>F135</t>
  </si>
  <si>
    <t xml:space="preserve">7) only records of selected conditions  should appear on the data table
</t>
  </si>
  <si>
    <t>F136</t>
  </si>
  <si>
    <t>F137</t>
  </si>
  <si>
    <t>F138</t>
  </si>
  <si>
    <t>F139</t>
  </si>
  <si>
    <t>F140</t>
  </si>
  <si>
    <t>F141</t>
  </si>
  <si>
    <t>F142</t>
  </si>
  <si>
    <t>F143</t>
  </si>
  <si>
    <t>F144</t>
  </si>
  <si>
    <t>F145</t>
  </si>
  <si>
    <t>F146</t>
  </si>
  <si>
    <t>F147</t>
  </si>
  <si>
    <t>6) Report should be able to export on pdf, doc and csv format from Report Archive. Exported report should match with Application report.</t>
  </si>
  <si>
    <t>4.7 Feature</t>
  </si>
  <si>
    <t>F148</t>
  </si>
  <si>
    <t>F149</t>
  </si>
  <si>
    <t>F150</t>
  </si>
  <si>
    <t>F151</t>
  </si>
  <si>
    <t>F152</t>
  </si>
  <si>
    <t>F153</t>
  </si>
  <si>
    <t>F154</t>
  </si>
  <si>
    <t>F155</t>
  </si>
  <si>
    <t>F156</t>
  </si>
  <si>
    <t>8) Applied Filters should be appear on the top of the Exported CSV Report.</t>
  </si>
  <si>
    <t>F157</t>
  </si>
  <si>
    <t>F158</t>
  </si>
  <si>
    <t>F159</t>
  </si>
  <si>
    <t>F160</t>
  </si>
  <si>
    <t>F161</t>
  </si>
  <si>
    <t>F162</t>
  </si>
  <si>
    <t>F163</t>
  </si>
  <si>
    <t>F164</t>
  </si>
  <si>
    <t>F165</t>
  </si>
  <si>
    <t>F166</t>
  </si>
  <si>
    <t>F167</t>
  </si>
  <si>
    <t>F168</t>
  </si>
  <si>
    <t>F169</t>
  </si>
  <si>
    <t>F170</t>
  </si>
  <si>
    <t>F171</t>
  </si>
  <si>
    <t>1) Verify Relationship Code</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</si>
  <si>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</si>
  <si>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</si>
  <si>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</si>
  <si>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</si>
  <si>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</si>
  <si>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</si>
  <si>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</si>
  <si>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</si>
  <si>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</si>
  <si>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</si>
  <si>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</si>
  <si>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</si>
  <si>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</si>
  <si>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</si>
  <si>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</si>
  <si>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</si>
  <si>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</si>
  <si>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</si>
  <si>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</si>
  <si>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</si>
  <si>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</si>
  <si>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</si>
  <si>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</si>
  <si>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</si>
  <si>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</si>
  <si>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</si>
  <si>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</si>
  <si>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</si>
  <si>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</si>
  <si>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</si>
  <si>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</si>
  <si>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</si>
  <si>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</si>
  <si>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</si>
  <si>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</si>
  <si>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</si>
  <si>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</si>
  <si>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</si>
  <si>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</si>
  <si>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7) Total Row should be appear(for two column) at the bottom of the page displaying sum of all the page.</t>
  </si>
  <si>
    <t>F211</t>
  </si>
  <si>
    <t>F212</t>
  </si>
  <si>
    <t>10) Applied Filters should be appear on the top of the Exported CSV Report.</t>
  </si>
  <si>
    <t>F213</t>
  </si>
  <si>
    <t>Potentially Avoidable ER Visits&gt;&gt; By Diagnosis</t>
  </si>
  <si>
    <t xml:space="preserve">1) Potentially Avoidable ER Visits by Diagnosis page should be present
</t>
  </si>
  <si>
    <t>F214</t>
  </si>
  <si>
    <t>F215</t>
  </si>
  <si>
    <t>F216</t>
  </si>
  <si>
    <t>F217</t>
  </si>
  <si>
    <t>F218</t>
  </si>
  <si>
    <t>F219</t>
  </si>
  <si>
    <t>F220</t>
  </si>
  <si>
    <t>F221</t>
  </si>
  <si>
    <t>Potentially Avoidable ER Visits&gt;&gt; By Day of the Week</t>
  </si>
  <si>
    <t xml:space="preserve">1) Potentially Avoidable ER Visits by Day of the week page should be present
</t>
  </si>
  <si>
    <t>4.7 feature</t>
  </si>
  <si>
    <t>F222</t>
  </si>
  <si>
    <t>F223</t>
  </si>
  <si>
    <t>3) Reporting/Comparison periods should contain following columns: # ER Visits for Diagnosis, # of ER Visits Weekday [M-F], % of ER Visits Weekday [M-F], # of ER Visits Weekend, % of ER Visits Weekend</t>
  </si>
  <si>
    <t>F224</t>
  </si>
  <si>
    <t>F225</t>
  </si>
  <si>
    <t>5) Columns # ER Visits for Diagnosis, # of ER Visits Weekday [M-F], # of ER Visits Weekend should be drillable and should leads to Utilization Data List</t>
  </si>
  <si>
    <t>F226</t>
  </si>
  <si>
    <t>F227</t>
  </si>
  <si>
    <t>F228</t>
  </si>
  <si>
    <t>F229</t>
  </si>
  <si>
    <t>F230</t>
  </si>
  <si>
    <t>F231</t>
  </si>
  <si>
    <t>F232</t>
  </si>
  <si>
    <t>F233</t>
  </si>
  <si>
    <t>F234</t>
  </si>
  <si>
    <t>F235</t>
  </si>
  <si>
    <t>F236</t>
  </si>
  <si>
    <t>F237</t>
  </si>
  <si>
    <t xml:space="preserve">1) Report Manager page should contain following sections:
-Create Report
-Differenet saved Reports
-Run, edit, delete functions
-Information icon
</t>
  </si>
  <si>
    <t>F238</t>
  </si>
  <si>
    <t>2) Create Report link redirects to Select Report&gt; Order Report &gt;Population and Period.</t>
  </si>
  <si>
    <t>F239</t>
  </si>
  <si>
    <t>3) Report can be saved using save button in Population and Period po up, otherwise report is ownloaded without saving.</t>
  </si>
  <si>
    <t>F240</t>
  </si>
  <si>
    <t>4) Advanced settings option contains Data view, Export Format, Report Type.</t>
  </si>
  <si>
    <t>F241</t>
  </si>
  <si>
    <t>5) Saved reports (by own user)can be edited, deleted and run.</t>
  </si>
  <si>
    <t>F242</t>
  </si>
  <si>
    <t>6) Reports  created by others can only be run, but not edited and deleted.</t>
  </si>
  <si>
    <t>F243</t>
  </si>
  <si>
    <t>Template Manager</t>
  </si>
  <si>
    <t>1) Template Manger page should contain the following :
-CreateTemplate
-Report saved by own user only
-Run, edit and delete options
-Information icon</t>
  </si>
  <si>
    <t>4.8 feature</t>
  </si>
  <si>
    <t>F244</t>
  </si>
  <si>
    <t>2)Create Template link redirects to Upload Temlate&gt;Map Template</t>
  </si>
  <si>
    <t>F245</t>
  </si>
  <si>
    <t>3)Report saved should be allowed to Run, Edit and Delete.</t>
  </si>
  <si>
    <t>F246</t>
  </si>
  <si>
    <t>F247</t>
  </si>
  <si>
    <t>5)Advanced Settings pop up should containoptions Data view type and Report Type.</t>
  </si>
  <si>
    <t>F248</t>
  </si>
  <si>
    <t>F249</t>
  </si>
  <si>
    <t>F250</t>
  </si>
  <si>
    <t>F251</t>
  </si>
  <si>
    <t>F252</t>
  </si>
  <si>
    <t>F253</t>
  </si>
  <si>
    <t>F254</t>
  </si>
  <si>
    <t>7) Member ID should be drilllable and should lead to Member Detail page</t>
  </si>
  <si>
    <t>F255</t>
  </si>
  <si>
    <t>F256</t>
  </si>
  <si>
    <t>F257</t>
  </si>
  <si>
    <t>F258</t>
  </si>
  <si>
    <t>F259</t>
  </si>
  <si>
    <t>F260</t>
  </si>
  <si>
    <t>F261</t>
  </si>
  <si>
    <t>F262</t>
  </si>
  <si>
    <t>F263</t>
  </si>
  <si>
    <t>9) Member ID should be drilllable and should lead to Member Detail page</t>
  </si>
  <si>
    <t>F264</t>
  </si>
  <si>
    <t>F265</t>
  </si>
  <si>
    <t>F266</t>
  </si>
  <si>
    <t>F267</t>
  </si>
  <si>
    <t>F268</t>
  </si>
  <si>
    <t>F269</t>
  </si>
  <si>
    <t>F270</t>
  </si>
  <si>
    <t>F271</t>
  </si>
  <si>
    <t>F272</t>
  </si>
  <si>
    <t>F273</t>
  </si>
  <si>
    <t>F274</t>
  </si>
  <si>
    <t>F275</t>
  </si>
  <si>
    <t>F276</t>
  </si>
  <si>
    <t>F277</t>
  </si>
  <si>
    <t>F278</t>
  </si>
  <si>
    <t>F279</t>
  </si>
  <si>
    <t>8) Total Row should be appear(for two column) at the bottom of the page displaying sum of all the page.</t>
  </si>
  <si>
    <t>F280</t>
  </si>
  <si>
    <t>9) Click to add more fields should contain "Episodes" with its options</t>
  </si>
  <si>
    <t>F281</t>
  </si>
  <si>
    <t>10) Member ID and Episode Claims should be drilllable and should lead to Member Detail and Medical/Pharmacy record page respectively.</t>
  </si>
  <si>
    <t>F282</t>
  </si>
  <si>
    <t>F283</t>
  </si>
  <si>
    <t>F284</t>
  </si>
  <si>
    <t>F285</t>
  </si>
  <si>
    <t>F286</t>
  </si>
  <si>
    <t>F287</t>
  </si>
  <si>
    <t>F288</t>
  </si>
  <si>
    <t>F289</t>
  </si>
  <si>
    <t>F290</t>
  </si>
  <si>
    <t>F291</t>
  </si>
  <si>
    <t>F292</t>
  </si>
  <si>
    <t>F293</t>
  </si>
  <si>
    <t>F294</t>
  </si>
  <si>
    <t>F295</t>
  </si>
  <si>
    <t>F296</t>
  </si>
  <si>
    <t>F298</t>
  </si>
  <si>
    <t>F299</t>
  </si>
  <si>
    <t>F300</t>
  </si>
  <si>
    <t>F301</t>
  </si>
  <si>
    <t>F302</t>
  </si>
  <si>
    <t>F303</t>
  </si>
  <si>
    <t>F304</t>
  </si>
  <si>
    <t>F305</t>
  </si>
  <si>
    <t>F306</t>
  </si>
  <si>
    <t>F307</t>
  </si>
  <si>
    <t>F308</t>
  </si>
  <si>
    <t>F309</t>
  </si>
  <si>
    <t>F310</t>
  </si>
  <si>
    <t>F311</t>
  </si>
  <si>
    <t>F312</t>
  </si>
  <si>
    <t>F313</t>
  </si>
  <si>
    <t>F314</t>
  </si>
  <si>
    <t>F315</t>
  </si>
  <si>
    <t>F316</t>
  </si>
  <si>
    <t>F317</t>
  </si>
  <si>
    <t>6) Total Plan paid, Total Member paid, Total plan and Member paid should be appear in Value field and when selected should display the respective sum.</t>
  </si>
  <si>
    <t>F318</t>
  </si>
  <si>
    <t>F319</t>
  </si>
  <si>
    <t xml:space="preserve">8) Member ID and Claim Count shoud be drillable. On drilling Claim Count, it should lead to Medical Data List </t>
  </si>
  <si>
    <t>F320</t>
  </si>
  <si>
    <t>F321</t>
  </si>
  <si>
    <t>F322</t>
  </si>
  <si>
    <t>F323</t>
  </si>
  <si>
    <t>F324</t>
  </si>
  <si>
    <t>4) On Result page following columns should be present: Category, Metric, #Members in Group, #Meeting Metric, #Not Meeting Metric, % Meeting Metric</t>
  </si>
  <si>
    <t>F325</t>
  </si>
  <si>
    <t>5) If Paticipation and its Program type is selected then data table should show records for selected Program type too.</t>
  </si>
  <si>
    <t>F326</t>
  </si>
  <si>
    <t>F327</t>
  </si>
  <si>
    <t>Click here to see QM Category list</t>
  </si>
  <si>
    <t>F328</t>
  </si>
  <si>
    <t>F329</t>
  </si>
  <si>
    <t>F330</t>
  </si>
  <si>
    <t>F331</t>
  </si>
  <si>
    <t>F332</t>
  </si>
  <si>
    <t>F333</t>
  </si>
  <si>
    <t>F334</t>
  </si>
  <si>
    <t>F335</t>
  </si>
  <si>
    <t>F336</t>
  </si>
  <si>
    <t>F337</t>
  </si>
  <si>
    <t>F338</t>
  </si>
  <si>
    <t>F339</t>
  </si>
  <si>
    <t>F340</t>
  </si>
  <si>
    <t>F341</t>
  </si>
  <si>
    <t>F342</t>
  </si>
  <si>
    <t>F343</t>
  </si>
  <si>
    <t>F344</t>
  </si>
  <si>
    <t>F345</t>
  </si>
  <si>
    <t>F346</t>
  </si>
  <si>
    <t>7) Clicking "Health Plan Snapshot" should open "Add measurement Cateogry" pop with dropdown options: Medical Trend, Pharmacy Trend, Quality Metrics, Utilization Metrics, Chronic Conditons-Prevelance/Utilization, Actuarial Category</t>
  </si>
  <si>
    <t>F347</t>
  </si>
  <si>
    <t>9) Change the Unit value in Actuarial by clicking Total link. Amount should be as desired.</t>
  </si>
  <si>
    <t>F348</t>
  </si>
  <si>
    <t>10) Clicking each row should create a tab for record of that row.</t>
  </si>
  <si>
    <t>F349</t>
  </si>
  <si>
    <t>11) Clicking BOB should open BOB Population tab</t>
  </si>
  <si>
    <t>F350</t>
  </si>
  <si>
    <t>12) Every category should match exactly whether trending by month or looking in aggregate</t>
  </si>
  <si>
    <t>F351</t>
  </si>
  <si>
    <t>13) Exported CSV report should match Applicaiton record</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</si>
  <si>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</si>
  <si>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</si>
  <si>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</si>
  <si>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</si>
  <si>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</si>
  <si>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</si>
  <si>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</si>
  <si>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</si>
  <si>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</si>
  <si>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</si>
  <si>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</si>
  <si>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</si>
  <si>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</si>
  <si>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</si>
  <si>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</si>
  <si>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</si>
  <si>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</si>
  <si>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</si>
  <si>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</si>
  <si>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</si>
  <si>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</si>
  <si>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</si>
  <si>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</si>
  <si>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</si>
  <si>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</si>
  <si>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</si>
  <si>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</si>
  <si>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</si>
  <si>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</si>
  <si>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</si>
  <si>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</si>
  <si>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</si>
  <si>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</si>
  <si>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</si>
  <si>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</si>
  <si>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</si>
  <si>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</si>
  <si>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</si>
  <si>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</si>
  <si>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</si>
  <si>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</si>
  <si>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</si>
  <si>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</si>
  <si>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</si>
  <si>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</si>
  <si>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</si>
  <si>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</si>
  <si>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</si>
  <si>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</si>
  <si>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</si>
  <si>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</si>
  <si>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</si>
  <si>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</si>
  <si>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</si>
  <si>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</si>
  <si>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</si>
  <si>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</si>
  <si>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</si>
  <si>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</si>
  <si>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</si>
  <si>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</si>
  <si>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</si>
  <si>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</si>
  <si>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</si>
  <si>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</si>
  <si>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</si>
  <si>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</si>
  <si>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</si>
  <si>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</si>
  <si>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</si>
  <si>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</si>
  <si>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</si>
  <si>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</si>
  <si>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</si>
  <si>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</si>
  <si>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</si>
  <si>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</si>
  <si>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</si>
  <si>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5.0 Feature(Diagnosis and Procedure desc added)</t>
  </si>
  <si>
    <t>B07</t>
  </si>
  <si>
    <t>Heart failure and atrial fibrillation on anticoagulant therapy</t>
  </si>
  <si>
    <t>Front End Total Member</t>
  </si>
  <si>
    <t>Backend Total Members</t>
  </si>
  <si>
    <t>4)Click on saved Report&gt;should be redirected  to  Population and period pop-up&gt;&gt; There should have two option to export the report: Aggregriate Or Individual. Run report goes to report archieve.</t>
  </si>
  <si>
    <t>6) Snf/Snu(23) should be available in the pop up window when Category name/number selected.</t>
  </si>
  <si>
    <t>5.1 Feature</t>
  </si>
  <si>
    <t>9) Columns: Procrdure Code and Procedure Desc should be present</t>
  </si>
  <si>
    <t>10) Exported CSV report should match Applicaiton record</t>
  </si>
  <si>
    <t>F429</t>
  </si>
  <si>
    <t>F430</t>
  </si>
  <si>
    <t>F431</t>
  </si>
  <si>
    <t>NOT APPLICABLE IN UAT</t>
  </si>
  <si>
    <t>DurgaS</t>
  </si>
  <si>
    <t>i) Features added in checklist for version 5.0</t>
  </si>
  <si>
    <t>i) Features added in checklist for version 5.1</t>
  </si>
  <si>
    <t>Mani G</t>
  </si>
  <si>
    <t xml:space="preserve">Dental and Vision
</t>
  </si>
  <si>
    <t xml:space="preserve">1) Dental and Vison Data Search page should appear with default fields
</t>
  </si>
  <si>
    <t>4) Dental and Vision Data List page, User should be able to implement show/hide fields</t>
  </si>
  <si>
    <t>6) Dental and Vision Date should be present</t>
  </si>
  <si>
    <t>F432</t>
  </si>
  <si>
    <t>Stop Loss Module</t>
  </si>
  <si>
    <t>1.Stop Loss Module
i.Specific Stop Loss and 
ii. Aggregate Stop Loss</t>
  </si>
  <si>
    <t xml:space="preserve">Available stoploss data for all those group   which are available in Benefit Plan report.
</t>
  </si>
  <si>
    <t>F433</t>
  </si>
  <si>
    <t>Cohort Management</t>
  </si>
  <si>
    <t xml:space="preserve">This moudule should be available </t>
  </si>
  <si>
    <t xml:space="preserve">5.8 features </t>
  </si>
  <si>
    <t>5.6 features</t>
  </si>
  <si>
    <t>Active Member</t>
  </si>
  <si>
    <t>Plan</t>
  </si>
  <si>
    <t>Employee Type</t>
  </si>
  <si>
    <t>Dashboard, FA Popup,CA Popup,QM popup,</t>
  </si>
  <si>
    <t>Template manager enabled, Dental,Vision, BiometricsParticipation Search Disabled</t>
  </si>
  <si>
    <t>https://app1.pa.uat.deerwalk.com</t>
  </si>
  <si>
    <t>6.1.0</t>
  </si>
  <si>
    <t>Feb 2016 - Jan 2017</t>
  </si>
  <si>
    <t>TraffkUhal</t>
  </si>
  <si>
    <t>SubinV</t>
  </si>
  <si>
    <r>
      <rPr>
        <b/>
        <sz val="10"/>
        <color theme="1" tint="4.9989318521683403E-2"/>
        <rFont val="Arial"/>
        <family val="2"/>
      </rPr>
      <t>Database name:</t>
    </r>
    <r>
      <rPr>
        <sz val="10"/>
        <color theme="1" tint="4.9989318521683403E-2"/>
        <rFont val="Arial"/>
        <family val="2"/>
      </rPr>
      <t xml:space="preserve">  stage1_tfk_app_20170222
Table name: makalu_Config_Params</t>
    </r>
  </si>
  <si>
    <t>February 01, 2012 to January 31, 2017</t>
  </si>
  <si>
    <t>Avoidable Care Continuum</t>
  </si>
  <si>
    <t>Click Avoidable Care Continuum</t>
  </si>
  <si>
    <t xml:space="preserve">1) Avoidable Care Continuum page should appear.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</si>
</sst>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_);[Red]\(&quot;$&quot;#,##0.00\)"/>
    <numFmt numFmtId="43" formatCode="_(* #,##0.00_);_(* \(#,##0.00\);_(* &quot;-&quot;??_);_(@_)"/>
    <numFmt numFmtId="164" formatCode="[$-409]General"/>
    <numFmt numFmtId="165" formatCode="mm/dd/yyyy"/>
    <numFmt numFmtId="166" formatCode="mm\-dd\-yyyy"/>
  </numFmts>
  <fonts count="39"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b/>
      <sz val="10"/>
      <color theme="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0"/>
      <color theme="1" tint="4.9989318521683403E-2"/>
      <name val="Arial"/>
      <family val="2"/>
    </font>
    <font>
      <b/>
      <sz val="10"/>
      <color theme="1" tint="4.9989318521683403E-2"/>
      <name val="Arial"/>
      <family val="2"/>
    </font>
    <font>
      <sz val="10"/>
      <color indexed="8"/>
      <name val="Arial"/>
      <family val="2"/>
    </font>
    <font>
      <sz val="11"/>
      <color indexed="8"/>
      <name val="Calibri"/>
      <family val="2"/>
      <scheme val="minor"/>
    </font>
    <font>
      <sz val="11"/>
      <name val="Calibri"/>
      <family val="2"/>
      <scheme val="minor"/>
    </font>
    <font>
      <b/>
      <sz val="11"/>
      <color theme="0"/>
      <name val="Arial"/>
      <family val="2"/>
    </font>
    <font>
      <b/>
      <sz val="11"/>
      <color rgb="FFFFFFFF"/>
      <name val="Calibri"/>
      <family val="2"/>
      <scheme val="minor"/>
    </font>
    <font>
      <sz val="11"/>
      <color rgb="FF333333"/>
      <name val="Calibri"/>
      <family val="2"/>
      <scheme val="minor"/>
    </font>
    <font>
      <b/>
      <sz val="11"/>
      <color theme="1" tint="4.9989318521683403E-2"/>
      <name val="Calibri"/>
      <family val="2"/>
      <scheme val="minor"/>
    </font>
    <font>
      <sz val="11"/>
      <color theme="1" tint="4.9989318521683403E-2"/>
      <name val="Calibri"/>
      <family val="2"/>
      <scheme val="minor"/>
    </font>
    <font>
      <b/>
      <sz val="10"/>
      <color theme="0"/>
      <name val="Calibri"/>
      <family val="2"/>
      <scheme val="minor"/>
    </font>
    <font>
      <sz val="10"/>
      <color theme="1" tint="4.9989318521683403E-2"/>
      <name val="Calibri"/>
      <family val="2"/>
      <scheme val="minor"/>
    </font>
    <font>
      <b/>
      <sz val="10"/>
      <color theme="1" tint="4.9989318521683403E-2"/>
      <name val="Calibri"/>
      <family val="2"/>
      <scheme val="minor"/>
    </font>
    <font>
      <sz val="10"/>
      <color theme="1"/>
      <name val="Calibri"/>
      <family val="2"/>
      <scheme val="minor"/>
    </font>
    <font>
      <sz val="10"/>
      <name val="Calibri"/>
      <family val="2"/>
      <scheme val="minor"/>
    </font>
    <font>
      <b/>
      <sz val="10"/>
      <name val="Calibri"/>
      <family val="2"/>
      <scheme val="minor"/>
    </font>
    <font>
      <b/>
      <sz val="11"/>
      <name val="Calibri"/>
      <family val="2"/>
      <scheme val="minor"/>
    </font>
    <font>
      <sz val="11"/>
      <color theme="3" tint="0.39997558519241921"/>
      <name val="Calibri"/>
      <family val="2"/>
      <scheme val="minor"/>
    </font>
    <font>
      <b/>
      <sz val="10"/>
      <color rgb="FFFFFFFF"/>
      <name val="Calibri"/>
      <family val="2"/>
      <scheme val="minor"/>
    </font>
    <font>
      <sz val="10"/>
      <color rgb="FF333333"/>
      <name val="Calibri"/>
      <family val="2"/>
      <scheme val="minor"/>
    </font>
    <font>
      <u/>
      <sz val="9.35"/>
      <color theme="10"/>
      <name val="Calibri"/>
      <family val="2"/>
      <scheme val="minor"/>
    </font>
    <font>
      <sz val="11"/>
      <color rgb="FF222222"/>
      <name val="Calibri"/>
      <family val="2"/>
      <scheme val="minor"/>
    </font>
    <font>
      <b/>
      <sz val="12"/>
      <color rgb="FFFF0000"/>
      <name val="Calibri"/>
      <family val="2"/>
      <scheme val="minor"/>
    </font>
    <font>
      <b/>
      <sz val="10"/>
      <name val="Arial"/>
      <family val="2"/>
    </font>
  </fonts>
  <fills count="23">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9" fillId="0" borderId="0" applyNumberFormat="0" applyFill="0" applyBorder="0" applyAlignment="0" applyProtection="0">
      <alignment vertical="top"/>
      <protection locked="0"/>
    </xf>
    <xf numFmtId="43" fontId="1" fillId="0" borderId="0" applyFont="0" applyFill="0" applyBorder="0" applyAlignment="0" applyProtection="0"/>
  </cellStyleXfs>
  <cellXfs count="30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1" fillId="0" borderId="1" xfId="0" applyFont="1" applyBorder="1"/>
    <xf numFmtId="0" fontId="10" fillId="14" borderId="1" xfId="0" applyFont="1" applyFill="1" applyBorder="1" applyAlignment="1">
      <alignment horizontal="center" vertical="center"/>
    </xf>
    <xf numFmtId="0" fontId="13"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4" fillId="14" borderId="0" xfId="0" applyFont="1" applyFill="1" applyAlignment="1">
      <alignment horizontal="center" vertical="center"/>
    </xf>
    <xf numFmtId="0" fontId="12" fillId="14" borderId="0" xfId="0" applyFont="1" applyFill="1" applyAlignment="1">
      <alignment horizontal="center" vertical="center"/>
    </xf>
    <xf numFmtId="0" fontId="10" fillId="14" borderId="0" xfId="0" applyFont="1" applyFill="1"/>
    <xf numFmtId="0" fontId="15" fillId="0" borderId="1" xfId="0" applyFont="1" applyBorder="1" applyAlignment="1">
      <alignment horizontal="left" vertical="center" wrapText="1"/>
    </xf>
    <xf numFmtId="0" fontId="16" fillId="12" borderId="1" xfId="0" applyFont="1" applyFill="1" applyBorder="1" applyAlignment="1">
      <alignment horizontal="center"/>
    </xf>
    <xf numFmtId="0" fontId="16" fillId="12" borderId="1" xfId="0" applyNumberFormat="1" applyFont="1" applyFill="1" applyBorder="1" applyAlignment="1">
      <alignment horizontal="center"/>
    </xf>
    <xf numFmtId="0" fontId="11" fillId="0" borderId="2" xfId="0" applyFont="1" applyBorder="1" applyAlignment="1"/>
    <xf numFmtId="0" fontId="11" fillId="0" borderId="6" xfId="0" applyFont="1" applyBorder="1" applyAlignment="1"/>
    <xf numFmtId="0" fontId="11" fillId="0" borderId="10" xfId="0" applyFont="1" applyBorder="1" applyAlignment="1"/>
    <xf numFmtId="0" fontId="11" fillId="0" borderId="11" xfId="0" applyFont="1" applyBorder="1" applyAlignment="1"/>
    <xf numFmtId="0" fontId="11"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7" fillId="0" borderId="1" xfId="2" applyFont="1" applyFill="1" applyBorder="1" applyAlignment="1">
      <alignment horizontal="left" vertical="center"/>
    </xf>
    <xf numFmtId="0" fontId="0" fillId="0" borderId="0" xfId="0" applyFont="1"/>
    <xf numFmtId="0" fontId="0" fillId="13" borderId="1" xfId="0" applyFont="1" applyFill="1" applyBorder="1"/>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wrapText="1"/>
    </xf>
    <xf numFmtId="0" fontId="0" fillId="0" borderId="6" xfId="0" applyFill="1" applyBorder="1"/>
    <xf numFmtId="0" fontId="0" fillId="0" borderId="1" xfId="0" applyFill="1" applyBorder="1"/>
    <xf numFmtId="0" fontId="0" fillId="0" borderId="5" xfId="0" applyFont="1" applyBorder="1" applyAlignment="1">
      <alignment wrapText="1"/>
    </xf>
    <xf numFmtId="0" fontId="11" fillId="0" borderId="0" xfId="0" applyFont="1"/>
    <xf numFmtId="0" fontId="16" fillId="9" borderId="1" xfId="0" applyFont="1" applyFill="1" applyBorder="1" applyAlignment="1">
      <alignment vertical="center" wrapText="1"/>
    </xf>
    <xf numFmtId="0" fontId="16" fillId="11" borderId="1" xfId="0" applyFont="1" applyFill="1" applyBorder="1" applyAlignment="1">
      <alignment vertical="top"/>
    </xf>
    <xf numFmtId="0" fontId="15" fillId="13" borderId="1" xfId="0" applyFont="1" applyFill="1" applyBorder="1" applyAlignment="1">
      <alignment vertical="top"/>
    </xf>
    <xf numFmtId="0" fontId="15" fillId="0" borderId="1" xfId="0" applyNumberFormat="1" applyFont="1" applyBorder="1" applyAlignment="1">
      <alignment horizontal="left" vertical="center" wrapText="1"/>
    </xf>
    <xf numFmtId="0" fontId="16" fillId="11" borderId="1" xfId="0" applyFont="1" applyFill="1" applyBorder="1" applyAlignment="1">
      <alignment horizontal="left" vertical="center" wrapText="1"/>
    </xf>
    <xf numFmtId="0" fontId="15" fillId="0" borderId="1" xfId="2" applyFont="1" applyFill="1" applyBorder="1" applyAlignment="1">
      <alignment horizontal="center" vertical="center" wrapText="1"/>
    </xf>
    <xf numFmtId="0" fontId="3" fillId="15" borderId="1" xfId="0" applyFont="1" applyFill="1" applyBorder="1"/>
    <xf numFmtId="8" fontId="8" fillId="17" borderId="1" xfId="0" applyNumberFormat="1" applyFont="1" applyFill="1" applyBorder="1"/>
    <xf numFmtId="8" fontId="8" fillId="17" borderId="1" xfId="0" applyNumberFormat="1" applyFont="1" applyFill="1" applyBorder="1" applyAlignment="1">
      <alignment horizontal="center" vertical="center" wrapText="1"/>
    </xf>
    <xf numFmtId="8" fontId="8" fillId="17" borderId="1" xfId="0" applyNumberFormat="1" applyFont="1" applyFill="1" applyBorder="1" applyAlignment="1">
      <alignment horizontal="center" vertical="center"/>
    </xf>
    <xf numFmtId="8" fontId="6" fillId="18" borderId="1" xfId="0" applyNumberFormat="1" applyFont="1" applyFill="1" applyBorder="1"/>
    <xf numFmtId="0" fontId="3" fillId="11" borderId="1" xfId="0" applyNumberFormat="1" applyFont="1" applyFill="1" applyBorder="1" applyAlignment="1">
      <alignment horizontal="center"/>
    </xf>
    <xf numFmtId="0" fontId="16" fillId="0" borderId="1" xfId="2" applyFont="1" applyFill="1" applyBorder="1" applyAlignment="1">
      <alignment horizontal="center" vertical="center" wrapText="1"/>
    </xf>
    <xf numFmtId="0" fontId="21" fillId="16" borderId="1" xfId="0" applyFont="1" applyFill="1" applyBorder="1" applyAlignment="1">
      <alignment vertical="center"/>
    </xf>
    <xf numFmtId="0" fontId="21" fillId="16" borderId="1" xfId="0" applyFont="1" applyFill="1" applyBorder="1" applyAlignment="1">
      <alignment horizontal="center" vertical="center"/>
    </xf>
    <xf numFmtId="0" fontId="21" fillId="16" borderId="2" xfId="0" applyFont="1" applyFill="1" applyBorder="1" applyAlignment="1">
      <alignment horizontal="center" vertical="center"/>
    </xf>
    <xf numFmtId="0" fontId="23" fillId="11" borderId="1" xfId="0" applyFont="1" applyFill="1" applyBorder="1" applyAlignment="1">
      <alignment vertical="top" wrapText="1"/>
    </xf>
    <xf numFmtId="165" fontId="24"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165" fontId="24" fillId="0" borderId="1" xfId="0" applyNumberFormat="1" applyFont="1" applyBorder="1" applyAlignment="1">
      <alignment vertical="top" wrapText="1"/>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left"/>
    </xf>
    <xf numFmtId="0" fontId="11" fillId="0" borderId="1" xfId="0" applyFont="1" applyBorder="1" applyAlignment="1">
      <alignment horizontal="left"/>
    </xf>
    <xf numFmtId="0" fontId="25" fillId="10" borderId="1" xfId="0" applyFont="1" applyFill="1" applyBorder="1" applyAlignment="1">
      <alignment vertical="top" wrapText="1"/>
    </xf>
    <xf numFmtId="0" fontId="25" fillId="10" borderId="1" xfId="0" applyFont="1" applyFill="1" applyBorder="1" applyAlignment="1">
      <alignment horizontal="center" vertical="center" wrapText="1"/>
    </xf>
    <xf numFmtId="0" fontId="25" fillId="10" borderId="1" xfId="0" applyFont="1" applyFill="1" applyBorder="1" applyAlignment="1">
      <alignment horizontal="center" wrapText="1"/>
    </xf>
    <xf numFmtId="0" fontId="25" fillId="10" borderId="1" xfId="0" applyFont="1" applyFill="1" applyBorder="1" applyAlignment="1">
      <alignment horizontal="center" vertical="top" wrapText="1"/>
    </xf>
    <xf numFmtId="0" fontId="26" fillId="0" borderId="0" xfId="0" applyFont="1" applyBorder="1" applyAlignment="1">
      <alignment vertical="center" wrapText="1"/>
    </xf>
    <xf numFmtId="0" fontId="26" fillId="0" borderId="0" xfId="0" applyFont="1" applyAlignment="1">
      <alignment vertical="center" wrapText="1"/>
    </xf>
    <xf numFmtId="0" fontId="27" fillId="9" borderId="1" xfId="0" applyFont="1" applyFill="1" applyBorder="1" applyAlignment="1">
      <alignment horizontal="center" vertical="center" wrapText="1"/>
    </xf>
    <xf numFmtId="0" fontId="27" fillId="9" borderId="1" xfId="0" applyFont="1" applyFill="1" applyBorder="1" applyAlignment="1">
      <alignment horizontal="center" wrapText="1"/>
    </xf>
    <xf numFmtId="0" fontId="27" fillId="9" borderId="1" xfId="0" applyNumberFormat="1" applyFont="1" applyFill="1" applyBorder="1" applyAlignment="1">
      <alignment horizontal="center" vertical="center" wrapText="1"/>
    </xf>
    <xf numFmtId="0" fontId="27" fillId="9" borderId="1" xfId="0" applyNumberFormat="1" applyFont="1" applyFill="1" applyBorder="1" applyAlignment="1">
      <alignment vertical="center" wrapText="1"/>
    </xf>
    <xf numFmtId="0" fontId="27" fillId="9" borderId="1" xfId="0" applyFont="1" applyFill="1" applyBorder="1" applyAlignment="1">
      <alignment vertical="center" wrapText="1"/>
    </xf>
    <xf numFmtId="0" fontId="26" fillId="0" borderId="1" xfId="0" applyFont="1" applyBorder="1" applyAlignment="1">
      <alignment horizontal="center" vertical="center" wrapText="1"/>
    </xf>
    <xf numFmtId="0" fontId="26" fillId="0" borderId="1" xfId="0" applyNumberFormat="1" applyFont="1" applyBorder="1" applyAlignment="1">
      <alignment horizontal="center" vertical="center" wrapText="1"/>
    </xf>
    <xf numFmtId="0" fontId="26" fillId="0" borderId="1" xfId="0" applyFont="1" applyBorder="1" applyAlignment="1">
      <alignment horizontal="left" vertical="center" wrapText="1"/>
    </xf>
    <xf numFmtId="0" fontId="26" fillId="13" borderId="1" xfId="0" applyFont="1" applyFill="1" applyBorder="1" applyAlignment="1">
      <alignment horizontal="left" vertical="center" wrapText="1"/>
    </xf>
    <xf numFmtId="0" fontId="26" fillId="0" borderId="3" xfId="0" applyFont="1" applyBorder="1" applyAlignment="1">
      <alignment vertical="center" wrapText="1"/>
    </xf>
    <xf numFmtId="0" fontId="26" fillId="0" borderId="2" xfId="0" applyNumberFormat="1" applyFont="1" applyBorder="1" applyAlignment="1">
      <alignment vertical="center" wrapText="1"/>
    </xf>
    <xf numFmtId="0" fontId="26" fillId="0" borderId="6" xfId="0" applyFont="1" applyBorder="1" applyAlignment="1">
      <alignment horizontal="left" vertical="top" wrapText="1"/>
    </xf>
    <xf numFmtId="0" fontId="26" fillId="0" borderId="6" xfId="0" applyNumberFormat="1" applyFont="1" applyBorder="1" applyAlignment="1">
      <alignment vertical="center" wrapText="1"/>
    </xf>
    <xf numFmtId="0" fontId="26" fillId="13" borderId="1" xfId="0" applyFont="1" applyFill="1" applyBorder="1" applyAlignment="1">
      <alignment horizontal="left" vertical="top" wrapText="1"/>
    </xf>
    <xf numFmtId="0" fontId="26" fillId="0" borderId="3" xfId="0" applyNumberFormat="1" applyFont="1" applyBorder="1" applyAlignment="1">
      <alignment vertical="center" wrapText="1"/>
    </xf>
    <xf numFmtId="0" fontId="26" fillId="13" borderId="2" xfId="0" applyNumberFormat="1" applyFont="1" applyFill="1" applyBorder="1" applyAlignment="1">
      <alignment vertical="center" wrapText="1"/>
    </xf>
    <xf numFmtId="0" fontId="26" fillId="13" borderId="3" xfId="0" applyNumberFormat="1" applyFont="1" applyFill="1" applyBorder="1" applyAlignment="1">
      <alignment vertical="center" wrapText="1"/>
    </xf>
    <xf numFmtId="0" fontId="26" fillId="13" borderId="6" xfId="0" applyNumberFormat="1" applyFont="1" applyFill="1" applyBorder="1" applyAlignment="1">
      <alignment vertical="center" wrapText="1"/>
    </xf>
    <xf numFmtId="0" fontId="26" fillId="0" borderId="1" xfId="0" applyFont="1" applyBorder="1" applyAlignment="1">
      <alignment vertical="center" wrapText="1"/>
    </xf>
    <xf numFmtId="0" fontId="29" fillId="13"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0" fontId="29" fillId="13" borderId="2" xfId="0" applyFont="1" applyFill="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top"/>
    </xf>
    <xf numFmtId="0" fontId="29" fillId="13" borderId="1" xfId="0" applyNumberFormat="1" applyFont="1" applyFill="1" applyBorder="1" applyAlignment="1">
      <alignment horizontal="center" vertical="center" wrapText="1"/>
    </xf>
    <xf numFmtId="0" fontId="30" fillId="13" borderId="1" xfId="0" applyFont="1" applyFill="1" applyBorder="1" applyAlignment="1">
      <alignment horizontal="left" vertical="center" wrapText="1"/>
    </xf>
    <xf numFmtId="0" fontId="29" fillId="13" borderId="1" xfId="0" applyFont="1" applyFill="1" applyBorder="1" applyAlignment="1">
      <alignment horizontal="center" vertical="center" wrapText="1"/>
    </xf>
    <xf numFmtId="0" fontId="28" fillId="0" borderId="0" xfId="0" applyFont="1" applyBorder="1" applyAlignment="1">
      <alignment horizontal="left" vertical="center" wrapText="1"/>
    </xf>
    <xf numFmtId="0" fontId="26" fillId="0" borderId="14" xfId="0" applyNumberFormat="1" applyFont="1" applyBorder="1" applyAlignment="1">
      <alignment vertical="center" wrapText="1"/>
    </xf>
    <xf numFmtId="0" fontId="26" fillId="13" borderId="1" xfId="0" applyFont="1" applyFill="1" applyBorder="1" applyAlignment="1">
      <alignment vertical="center" wrapText="1"/>
    </xf>
    <xf numFmtId="0" fontId="26" fillId="0" borderId="1" xfId="0" applyNumberFormat="1" applyFont="1" applyBorder="1" applyAlignment="1">
      <alignment vertical="center" wrapText="1"/>
    </xf>
    <xf numFmtId="0" fontId="26" fillId="0" borderId="1" xfId="0" applyFont="1" applyBorder="1" applyAlignment="1">
      <alignment horizontal="center" wrapText="1"/>
    </xf>
    <xf numFmtId="0" fontId="25" fillId="10" borderId="0" xfId="0" applyFont="1" applyFill="1" applyAlignment="1">
      <alignment horizontal="left" vertical="top" wrapText="1"/>
    </xf>
    <xf numFmtId="0" fontId="25" fillId="10" borderId="0" xfId="0" applyFont="1" applyFill="1" applyAlignment="1">
      <alignment horizontal="center" vertical="top" wrapText="1"/>
    </xf>
    <xf numFmtId="0" fontId="27" fillId="10" borderId="0" xfId="0" applyFont="1" applyFill="1" applyAlignment="1">
      <alignment horizontal="left" vertical="top" wrapText="1"/>
    </xf>
    <xf numFmtId="0" fontId="27" fillId="10" borderId="0" xfId="0" applyFont="1" applyFill="1" applyAlignment="1">
      <alignment horizontal="center" vertical="top" wrapText="1"/>
    </xf>
    <xf numFmtId="0" fontId="27" fillId="12" borderId="1" xfId="0" applyFont="1" applyFill="1" applyBorder="1" applyAlignment="1">
      <alignment horizontal="center" vertical="center"/>
    </xf>
    <xf numFmtId="0" fontId="27" fillId="12" borderId="1" xfId="0" applyNumberFormat="1" applyFont="1" applyFill="1" applyBorder="1" applyAlignment="1">
      <alignment horizontal="center" vertical="center"/>
    </xf>
    <xf numFmtId="0" fontId="27" fillId="12" borderId="4" xfId="0" applyFont="1" applyFill="1" applyBorder="1" applyAlignment="1">
      <alignment horizontal="center" vertical="center"/>
    </xf>
    <xf numFmtId="0" fontId="27" fillId="12" borderId="1" xfId="0" applyFont="1" applyFill="1" applyBorder="1" applyAlignment="1">
      <alignment horizontal="center" vertical="center" wrapText="1"/>
    </xf>
    <xf numFmtId="0" fontId="26" fillId="0" borderId="1" xfId="0" applyFont="1" applyBorder="1" applyAlignment="1">
      <alignment horizontal="center"/>
    </xf>
    <xf numFmtId="0" fontId="26" fillId="0" borderId="1" xfId="0" applyFont="1" applyBorder="1"/>
    <xf numFmtId="2" fontId="26" fillId="0" borderId="1" xfId="0" applyNumberFormat="1" applyFont="1" applyBorder="1" applyAlignment="1">
      <alignment horizontal="center"/>
    </xf>
    <xf numFmtId="2" fontId="26" fillId="19" borderId="4" xfId="0" applyNumberFormat="1" applyFont="1" applyFill="1" applyBorder="1" applyAlignment="1">
      <alignment horizontal="center"/>
    </xf>
    <xf numFmtId="0" fontId="0" fillId="7" borderId="1" xfId="0" applyNumberFormat="1" applyFont="1" applyFill="1" applyBorder="1" applyAlignment="1">
      <alignment horizontal="center" vertical="center"/>
    </xf>
    <xf numFmtId="0" fontId="11" fillId="0" borderId="0" xfId="0" applyFont="1" applyBorder="1" applyAlignment="1">
      <alignment horizontal="center"/>
    </xf>
    <xf numFmtId="0" fontId="19" fillId="0" borderId="1" xfId="0" applyFont="1" applyBorder="1" applyAlignment="1">
      <alignment vertical="top" wrapText="1"/>
    </xf>
    <xf numFmtId="0" fontId="19" fillId="0" borderId="0" xfId="0" applyFont="1" applyAlignment="1">
      <alignment vertical="top" wrapText="1"/>
    </xf>
    <xf numFmtId="0" fontId="11" fillId="0" borderId="8" xfId="0" applyFont="1" applyBorder="1" applyAlignment="1">
      <alignment horizontal="center"/>
    </xf>
    <xf numFmtId="0" fontId="11" fillId="0" borderId="11" xfId="0" applyFont="1" applyBorder="1" applyAlignment="1">
      <alignment horizontal="center"/>
    </xf>
    <xf numFmtId="0" fontId="11" fillId="0" borderId="0" xfId="0" applyFont="1" applyBorder="1" applyAlignment="1">
      <alignment horizontal="left"/>
    </xf>
    <xf numFmtId="0" fontId="0" fillId="13" borderId="1" xfId="0" applyFont="1" applyFill="1" applyBorder="1" applyAlignment="1">
      <alignment horizontal="left"/>
    </xf>
    <xf numFmtId="0" fontId="0" fillId="0" borderId="0" xfId="0" applyFont="1" applyBorder="1"/>
    <xf numFmtId="0" fontId="0" fillId="0" borderId="1" xfId="0" applyFont="1" applyBorder="1" applyAlignment="1">
      <alignment horizontal="left" wrapText="1"/>
    </xf>
    <xf numFmtId="0" fontId="0" fillId="0" borderId="0" xfId="0" applyAlignment="1">
      <alignment wrapText="1"/>
    </xf>
    <xf numFmtId="0" fontId="19" fillId="0" borderId="1" xfId="0" applyFont="1" applyBorder="1" applyAlignment="1">
      <alignment horizontal="center" vertical="center"/>
    </xf>
    <xf numFmtId="0" fontId="10" fillId="14" borderId="4" xfId="0" applyFont="1" applyFill="1" applyBorder="1" applyAlignment="1">
      <alignment vertical="center"/>
    </xf>
    <xf numFmtId="0" fontId="10" fillId="14" borderId="5" xfId="0" applyFont="1" applyFill="1" applyBorder="1" applyAlignment="1">
      <alignment vertical="center"/>
    </xf>
    <xf numFmtId="0" fontId="26" fillId="0" borderId="1" xfId="0" applyNumberFormat="1" applyFont="1" applyBorder="1" applyAlignment="1">
      <alignment horizontal="center" vertical="center"/>
    </xf>
    <xf numFmtId="14" fontId="26" fillId="0" borderId="1" xfId="0" applyNumberFormat="1" applyFont="1" applyBorder="1" applyAlignment="1">
      <alignment horizontal="left" vertical="center" wrapText="1"/>
    </xf>
    <xf numFmtId="165" fontId="24" fillId="0" borderId="0" xfId="0" applyNumberFormat="1" applyFont="1" applyBorder="1" applyAlignment="1">
      <alignment vertical="top" wrapText="1"/>
    </xf>
    <xf numFmtId="0" fontId="31" fillId="0" borderId="0" xfId="0" applyFont="1" applyAlignment="1">
      <alignment vertical="center" wrapText="1"/>
    </xf>
    <xf numFmtId="0" fontId="32" fillId="0" borderId="0" xfId="0" applyFont="1"/>
    <xf numFmtId="0" fontId="28" fillId="0" borderId="0" xfId="0" applyFont="1"/>
    <xf numFmtId="0" fontId="33" fillId="16" borderId="1" xfId="0" applyFont="1" applyFill="1" applyBorder="1" applyAlignment="1">
      <alignment vertical="center"/>
    </xf>
    <xf numFmtId="0" fontId="33" fillId="16" borderId="1" xfId="0" applyFont="1" applyFill="1" applyBorder="1" applyAlignment="1">
      <alignment horizontal="center" vertical="center"/>
    </xf>
    <xf numFmtId="0" fontId="26" fillId="13" borderId="2" xfId="0" applyFont="1" applyFill="1" applyBorder="1" applyAlignment="1">
      <alignment horizontal="left" vertical="center" wrapText="1"/>
    </xf>
    <xf numFmtId="0" fontId="26" fillId="13" borderId="3" xfId="0" applyFont="1" applyFill="1" applyBorder="1" applyAlignment="1">
      <alignment horizontal="left" vertical="center" wrapText="1"/>
    </xf>
    <xf numFmtId="0" fontId="11" fillId="0" borderId="6" xfId="0" applyFont="1" applyBorder="1" applyAlignment="1">
      <alignment horizontal="center"/>
    </xf>
    <xf numFmtId="0" fontId="26" fillId="0" borderId="0" xfId="0" applyFont="1" applyAlignment="1">
      <alignment horizontal="center" vertical="center" wrapText="1"/>
    </xf>
    <xf numFmtId="0" fontId="26" fillId="0" borderId="0" xfId="0" applyNumberFormat="1" applyFont="1" applyAlignment="1">
      <alignment vertical="center" wrapText="1"/>
    </xf>
    <xf numFmtId="0" fontId="26" fillId="0" borderId="0" xfId="0" applyFont="1" applyAlignment="1">
      <alignment horizontal="left" vertical="center" wrapText="1"/>
    </xf>
    <xf numFmtId="0" fontId="28" fillId="15" borderId="1" xfId="0" applyNumberFormat="1" applyFont="1" applyFill="1" applyBorder="1" applyAlignment="1">
      <alignment horizontal="center" vertical="center"/>
    </xf>
    <xf numFmtId="0" fontId="26" fillId="13" borderId="1" xfId="0" applyFont="1" applyFill="1" applyBorder="1" applyAlignment="1">
      <alignment horizontal="center" vertical="center" wrapText="1"/>
    </xf>
    <xf numFmtId="0" fontId="26" fillId="13" borderId="6" xfId="0" applyFont="1" applyFill="1" applyBorder="1" applyAlignment="1">
      <alignment horizontal="left" vertical="top" wrapText="1"/>
    </xf>
    <xf numFmtId="0" fontId="26" fillId="0" borderId="0" xfId="0" applyFont="1" applyAlignment="1">
      <alignment horizontal="left" vertical="top" wrapText="1"/>
    </xf>
    <xf numFmtId="0" fontId="26" fillId="0" borderId="2" xfId="0" applyNumberFormat="1" applyFont="1" applyBorder="1" applyAlignment="1">
      <alignment vertical="top" wrapText="1"/>
    </xf>
    <xf numFmtId="0" fontId="26" fillId="0" borderId="6" xfId="0" applyNumberFormat="1" applyFont="1" applyBorder="1" applyAlignment="1">
      <alignment vertical="top" wrapText="1"/>
    </xf>
    <xf numFmtId="0" fontId="29" fillId="0" borderId="0" xfId="0" applyFont="1" applyAlignment="1">
      <alignment horizontal="center"/>
    </xf>
    <xf numFmtId="0" fontId="28" fillId="13" borderId="1" xfId="0" applyFont="1" applyFill="1" applyBorder="1" applyAlignment="1">
      <alignment horizontal="left" vertical="center" wrapText="1"/>
    </xf>
    <xf numFmtId="0" fontId="26" fillId="0" borderId="6" xfId="0" applyNumberFormat="1" applyFont="1" applyBorder="1" applyAlignment="1">
      <alignment horizontal="center" wrapText="1"/>
    </xf>
    <xf numFmtId="3" fontId="26" fillId="0" borderId="0" xfId="0" applyNumberFormat="1" applyFont="1" applyAlignment="1">
      <alignment vertical="center" wrapText="1"/>
    </xf>
    <xf numFmtId="0" fontId="29" fillId="0" borderId="2" xfId="0" applyFont="1" applyBorder="1" applyAlignment="1">
      <alignment horizontal="center" vertical="top"/>
    </xf>
    <xf numFmtId="0" fontId="29" fillId="0" borderId="0" xfId="0" applyFont="1" applyAlignment="1">
      <alignment vertical="center" wrapText="1"/>
    </xf>
    <xf numFmtId="0" fontId="29" fillId="0" borderId="15" xfId="0" applyFont="1" applyBorder="1" applyAlignment="1">
      <alignment horizontal="center" vertical="top"/>
    </xf>
    <xf numFmtId="0" fontId="29" fillId="0" borderId="12" xfId="0" applyFont="1" applyBorder="1" applyAlignment="1">
      <alignment vertical="top"/>
    </xf>
    <xf numFmtId="0" fontId="36" fillId="0" borderId="0" xfId="0" applyFont="1"/>
    <xf numFmtId="0" fontId="26" fillId="0" borderId="6" xfId="0" applyFont="1" applyBorder="1" applyAlignment="1">
      <alignment horizontal="center" vertical="top"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26" fillId="13" borderId="2" xfId="0"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0" borderId="6" xfId="0" applyNumberFormat="1" applyFont="1" applyBorder="1" applyAlignment="1">
      <alignment horizontal="center" vertical="top" wrapText="1"/>
    </xf>
    <xf numFmtId="0" fontId="28" fillId="21" borderId="1" xfId="0" applyNumberFormat="1" applyFont="1" applyFill="1" applyBorder="1" applyAlignment="1">
      <alignment horizontal="center" vertical="center"/>
    </xf>
    <xf numFmtId="0" fontId="15" fillId="13" borderId="1" xfId="0" applyNumberFormat="1" applyFont="1" applyFill="1" applyBorder="1" applyAlignment="1">
      <alignment vertical="center" wrapText="1"/>
    </xf>
    <xf numFmtId="0" fontId="26" fillId="0" borderId="4" xfId="0" applyFont="1" applyBorder="1" applyAlignment="1">
      <alignment horizontal="left" vertical="center" wrapText="1"/>
    </xf>
    <xf numFmtId="0" fontId="26" fillId="13" borderId="4" xfId="0" applyFont="1" applyFill="1" applyBorder="1" applyAlignment="1">
      <alignment horizontal="left" vertical="center" wrapText="1"/>
    </xf>
    <xf numFmtId="0" fontId="26" fillId="13" borderId="8" xfId="0" applyFont="1" applyFill="1" applyBorder="1" applyAlignment="1">
      <alignment horizontal="left" vertical="center" wrapText="1"/>
    </xf>
    <xf numFmtId="0" fontId="26" fillId="13" borderId="8" xfId="0" applyFont="1" applyFill="1" applyBorder="1" applyAlignment="1">
      <alignment horizontal="left" vertical="top" wrapText="1"/>
    </xf>
    <xf numFmtId="0" fontId="26" fillId="13" borderId="4" xfId="0" applyFont="1" applyFill="1" applyBorder="1" applyAlignment="1">
      <alignment horizontal="left" vertical="top" wrapText="1"/>
    </xf>
    <xf numFmtId="0" fontId="26" fillId="13" borderId="11" xfId="0" applyFont="1" applyFill="1" applyBorder="1" applyAlignment="1">
      <alignment horizontal="left" vertical="center" wrapText="1"/>
    </xf>
    <xf numFmtId="0" fontId="29" fillId="0" borderId="4" xfId="0" applyFont="1" applyBorder="1" applyAlignment="1">
      <alignment horizontal="left" vertical="center" wrapText="1"/>
    </xf>
    <xf numFmtId="0" fontId="29" fillId="13" borderId="8" xfId="0" applyFont="1" applyFill="1" applyBorder="1" applyAlignment="1">
      <alignment horizontal="left" vertical="center" wrapText="1"/>
    </xf>
    <xf numFmtId="0" fontId="35" fillId="13" borderId="4" xfId="7" applyFont="1" applyFill="1" applyBorder="1" applyAlignment="1" applyProtection="1">
      <alignment horizontal="left" vertical="center" wrapText="1"/>
    </xf>
    <xf numFmtId="0" fontId="29" fillId="13" borderId="4" xfId="0" applyFont="1" applyFill="1" applyBorder="1" applyAlignment="1">
      <alignment horizontal="left" vertical="center" wrapText="1"/>
    </xf>
    <xf numFmtId="0" fontId="29" fillId="13" borderId="4" xfId="0" applyFont="1" applyFill="1" applyBorder="1" applyAlignment="1">
      <alignment horizontal="left" vertical="top" wrapText="1"/>
    </xf>
    <xf numFmtId="0" fontId="28" fillId="0" borderId="4" xfId="0" applyFont="1" applyBorder="1" applyAlignment="1">
      <alignment horizontal="left" vertical="center" wrapText="1"/>
    </xf>
    <xf numFmtId="0" fontId="28" fillId="0" borderId="4" xfId="0" applyFont="1" applyBorder="1" applyAlignment="1">
      <alignment wrapText="1"/>
    </xf>
    <xf numFmtId="0" fontId="26" fillId="0" borderId="4" xfId="0" applyFont="1" applyBorder="1" applyAlignment="1">
      <alignment vertical="center" wrapText="1"/>
    </xf>
    <xf numFmtId="0" fontId="37" fillId="22" borderId="1" xfId="0" applyFont="1" applyFill="1" applyBorder="1" applyAlignment="1">
      <alignment horizontal="center" vertical="center" wrapText="1"/>
    </xf>
    <xf numFmtId="0" fontId="38" fillId="11" borderId="1" xfId="0" applyFont="1" applyFill="1" applyBorder="1" applyAlignment="1">
      <alignment vertical="center" wrapText="1"/>
    </xf>
    <xf numFmtId="0" fontId="38" fillId="11" borderId="1" xfId="0" applyFont="1" applyFill="1" applyBorder="1" applyAlignment="1">
      <alignment horizontal="center" vertical="center" wrapText="1"/>
    </xf>
    <xf numFmtId="14" fontId="0" fillId="0" borderId="1" xfId="0" applyNumberFormat="1" applyBorder="1" applyAlignment="1">
      <alignment horizontal="left"/>
    </xf>
    <xf numFmtId="0" fontId="0" fillId="0" borderId="1" xfId="0" applyBorder="1" applyAlignment="1">
      <alignment horizontal="center"/>
    </xf>
    <xf numFmtId="0" fontId="0" fillId="0" borderId="3" xfId="0" applyBorder="1" applyAlignment="1"/>
    <xf numFmtId="166" fontId="22" fillId="0" borderId="0" xfId="0" applyNumberFormat="1" applyFont="1" applyBorder="1" applyAlignment="1">
      <alignment horizontal="left" vertical="center" wrapText="1"/>
    </xf>
    <xf numFmtId="49" fontId="19" fillId="0" borderId="0" xfId="0" applyNumberFormat="1" applyFont="1" applyBorder="1" applyAlignment="1">
      <alignment horizontal="center" vertical="center" wrapText="1"/>
    </xf>
    <xf numFmtId="0" fontId="19" fillId="0" borderId="0" xfId="0" applyFont="1" applyBorder="1" applyAlignment="1">
      <alignment vertical="center" wrapText="1"/>
    </xf>
    <xf numFmtId="0" fontId="29" fillId="0" borderId="0" xfId="0" applyFont="1" applyBorder="1" applyAlignment="1">
      <alignment vertical="center" wrapText="1"/>
    </xf>
    <xf numFmtId="0" fontId="19" fillId="0" borderId="0" xfId="0" applyFont="1" applyBorder="1" applyAlignment="1">
      <alignment horizontal="left" vertical="center" wrapText="1"/>
    </xf>
    <xf numFmtId="166" fontId="34" fillId="0" borderId="0" xfId="0" applyNumberFormat="1" applyFont="1" applyBorder="1" applyAlignment="1">
      <alignment horizontal="left" vertical="center" wrapText="1"/>
    </xf>
    <xf numFmtId="0" fontId="0" fillId="0" borderId="1" xfId="0" applyBorder="1" applyAlignment="1"/>
    <xf numFmtId="0" fontId="9" fillId="0" borderId="1" xfId="7" applyBorder="1" applyAlignment="1" applyProtection="1">
      <alignment horizontal="center" vertical="center"/>
    </xf>
    <xf numFmtId="0" fontId="28" fillId="0" borderId="0" xfId="0" applyNumberFormat="1" applyFont="1"/>
    <xf numFmtId="8" fontId="25" fillId="17" borderId="1" xfId="0" applyNumberFormat="1" applyFont="1" applyFill="1" applyBorder="1" applyAlignment="1">
      <alignment horizontal="center" vertical="center"/>
    </xf>
    <xf numFmtId="0" fontId="28" fillId="11" borderId="1" xfId="0" applyNumberFormat="1" applyFont="1" applyFill="1" applyBorder="1" applyAlignment="1">
      <alignment horizontal="center"/>
    </xf>
    <xf numFmtId="2" fontId="3" fillId="18" borderId="1" xfId="0" applyNumberFormat="1" applyFont="1" applyFill="1" applyBorder="1" applyAlignment="1">
      <alignment wrapText="1"/>
    </xf>
    <xf numFmtId="3" fontId="2" fillId="18" borderId="1" xfId="0" applyNumberFormat="1" applyFont="1" applyFill="1" applyBorder="1" applyAlignment="1">
      <alignment wrapText="1"/>
    </xf>
    <xf numFmtId="0" fontId="3" fillId="18" borderId="1" xfId="0" applyNumberFormat="1" applyFont="1" applyFill="1" applyBorder="1"/>
    <xf numFmtId="0" fontId="3" fillId="18" borderId="1" xfId="8" applyNumberFormat="1" applyFont="1" applyFill="1" applyBorder="1"/>
    <xf numFmtId="14" fontId="22" fillId="0" borderId="9" xfId="0" applyNumberFormat="1" applyFont="1" applyBorder="1" applyAlignment="1">
      <alignment horizontal="center" vertical="center" wrapText="1"/>
    </xf>
    <xf numFmtId="14" fontId="22" fillId="0" borderId="13"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8" fillId="0" borderId="2" xfId="2" applyFont="1" applyFill="1" applyBorder="1" applyAlignment="1">
      <alignment horizontal="center" vertical="center"/>
    </xf>
    <xf numFmtId="0" fontId="18" fillId="0" borderId="3" xfId="2" applyFont="1" applyFill="1" applyBorder="1" applyAlignment="1">
      <alignment horizontal="center" vertical="center"/>
    </xf>
    <xf numFmtId="0" fontId="35" fillId="0" borderId="2" xfId="7" applyFont="1" applyBorder="1" applyAlignment="1" applyProtection="1">
      <alignment horizontal="center" vertical="center" wrapText="1"/>
    </xf>
    <xf numFmtId="0" fontId="35" fillId="0" borderId="3" xfId="7" applyFont="1" applyBorder="1" applyAlignment="1" applyProtection="1">
      <alignment horizontal="center" vertical="center" wrapText="1"/>
    </xf>
    <xf numFmtId="0" fontId="19" fillId="0" borderId="0" xfId="0" applyFont="1" applyBorder="1" applyAlignment="1">
      <alignment horizontal="center" vertical="center" wrapText="1"/>
    </xf>
    <xf numFmtId="0" fontId="10" fillId="20" borderId="4" xfId="0" applyFont="1" applyFill="1" applyBorder="1" applyAlignment="1">
      <alignment horizontal="center" vertical="top" wrapText="1"/>
    </xf>
    <xf numFmtId="0" fontId="10" fillId="20" borderId="5" xfId="0" applyFont="1" applyFill="1" applyBorder="1" applyAlignment="1">
      <alignment horizontal="center" vertical="top" wrapText="1"/>
    </xf>
    <xf numFmtId="0" fontId="38" fillId="11" borderId="4" xfId="0" applyFont="1" applyFill="1" applyBorder="1" applyAlignment="1">
      <alignment horizontal="center" vertical="center" wrapText="1"/>
    </xf>
    <xf numFmtId="0" fontId="38" fillId="11" borderId="5" xfId="0" applyFont="1" applyFill="1" applyBorder="1" applyAlignment="1">
      <alignment horizontal="center" vertical="center" wrapText="1"/>
    </xf>
    <xf numFmtId="0" fontId="3" fillId="0" borderId="1"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8" fontId="25" fillId="17" borderId="13" xfId="0" applyNumberFormat="1" applyFont="1" applyFill="1" applyBorder="1" applyAlignment="1">
      <alignment horizontal="center"/>
    </xf>
    <xf numFmtId="0" fontId="16" fillId="12" borderId="4" xfId="0" applyFont="1" applyFill="1" applyBorder="1" applyAlignment="1">
      <alignment horizontal="center"/>
    </xf>
    <xf numFmtId="0" fontId="16" fillId="12" borderId="5" xfId="0" applyFont="1" applyFill="1" applyBorder="1" applyAlignment="1">
      <alignment horizontal="center"/>
    </xf>
    <xf numFmtId="0" fontId="15" fillId="0" borderId="4" xfId="2" applyFont="1" applyFill="1" applyBorder="1" applyAlignment="1">
      <alignment horizontal="left" vertical="center" wrapText="1"/>
    </xf>
    <xf numFmtId="0" fontId="15" fillId="0" borderId="5" xfId="2" applyFont="1" applyFill="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20" fillId="10" borderId="4" xfId="0" applyFont="1" applyFill="1" applyBorder="1" applyAlignment="1">
      <alignment horizontal="center" vertical="top" wrapText="1"/>
    </xf>
    <xf numFmtId="0" fontId="20" fillId="10" borderId="7" xfId="0" applyFont="1" applyFill="1" applyBorder="1" applyAlignment="1">
      <alignment horizontal="center" vertical="top" wrapText="1"/>
    </xf>
    <xf numFmtId="0" fontId="20" fillId="10" borderId="5" xfId="0" applyFont="1" applyFill="1" applyBorder="1" applyAlignment="1">
      <alignment horizontal="center" vertical="top" wrapText="1"/>
    </xf>
    <xf numFmtId="0" fontId="15" fillId="0" borderId="4" xfId="2" applyFont="1" applyFill="1" applyBorder="1" applyAlignment="1">
      <alignment horizontal="center" vertical="center" wrapText="1"/>
    </xf>
    <xf numFmtId="0" fontId="15" fillId="0" borderId="5" xfId="2" applyFont="1" applyFill="1" applyBorder="1" applyAlignment="1">
      <alignment horizontal="center" vertical="center" wrapText="1"/>
    </xf>
    <xf numFmtId="0" fontId="15" fillId="13" borderId="4"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26" fillId="13" borderId="2" xfId="0" applyNumberFormat="1"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13" borderId="3" xfId="0" applyNumberFormat="1" applyFont="1" applyFill="1" applyBorder="1" applyAlignment="1">
      <alignment horizontal="center" vertical="center"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3" xfId="0" applyNumberFormat="1" applyFont="1" applyBorder="1" applyAlignment="1">
      <alignment horizontal="center" vertical="center" wrapText="1"/>
    </xf>
    <xf numFmtId="0" fontId="26" fillId="0" borderId="2" xfId="0" applyNumberFormat="1" applyFont="1" applyBorder="1" applyAlignment="1">
      <alignment horizontal="center" vertical="top" wrapText="1"/>
    </xf>
    <xf numFmtId="0" fontId="26" fillId="0" borderId="6" xfId="0" applyNumberFormat="1" applyFont="1" applyBorder="1" applyAlignment="1">
      <alignment horizontal="center" vertical="top" wrapText="1"/>
    </xf>
    <xf numFmtId="0" fontId="26" fillId="0" borderId="3" xfId="0" applyNumberFormat="1" applyFont="1" applyBorder="1" applyAlignment="1">
      <alignment horizontal="center" vertical="top" wrapText="1"/>
    </xf>
    <xf numFmtId="0" fontId="25" fillId="20" borderId="0" xfId="0" applyFont="1" applyFill="1" applyAlignment="1">
      <alignment horizontal="center" vertical="top" wrapText="1"/>
    </xf>
    <xf numFmtId="0" fontId="26" fillId="0" borderId="2"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Font="1" applyBorder="1" applyAlignment="1">
      <alignment horizontal="center" vertical="center"/>
    </xf>
    <xf numFmtId="0" fontId="26" fillId="0" borderId="6" xfId="0" applyFont="1" applyBorder="1" applyAlignment="1">
      <alignment horizontal="center" vertical="center"/>
    </xf>
    <xf numFmtId="0" fontId="26" fillId="0" borderId="1" xfId="0" applyNumberFormat="1" applyFont="1" applyBorder="1" applyAlignment="1">
      <alignment horizontal="center" vertical="center"/>
    </xf>
    <xf numFmtId="0" fontId="26" fillId="0" borderId="3" xfId="0" applyFont="1" applyBorder="1" applyAlignment="1">
      <alignment horizontal="center" vertical="center"/>
    </xf>
    <xf numFmtId="0" fontId="26" fillId="13" borderId="2" xfId="0" applyFont="1" applyFill="1" applyBorder="1" applyAlignment="1">
      <alignment horizontal="center" vertical="center" wrapText="1"/>
    </xf>
    <xf numFmtId="0" fontId="26" fillId="13" borderId="6" xfId="0" applyFont="1" applyFill="1" applyBorder="1" applyAlignment="1">
      <alignment horizontal="center" vertical="center" wrapText="1"/>
    </xf>
    <xf numFmtId="0" fontId="26" fillId="13" borderId="3" xfId="0" applyFont="1" applyFill="1" applyBorder="1" applyAlignment="1">
      <alignment horizontal="center" vertical="center" wrapText="1"/>
    </xf>
    <xf numFmtId="0" fontId="26" fillId="0" borderId="2" xfId="0" applyFont="1" applyBorder="1" applyAlignment="1">
      <alignment horizontal="center" vertical="top" wrapText="1"/>
    </xf>
    <xf numFmtId="0" fontId="26" fillId="0" borderId="6" xfId="0" applyFont="1" applyBorder="1" applyAlignment="1">
      <alignment horizontal="center" vertical="top" wrapText="1"/>
    </xf>
    <xf numFmtId="0" fontId="26" fillId="0" borderId="3" xfId="0" applyFont="1" applyBorder="1" applyAlignment="1">
      <alignment horizontal="center" vertical="top"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2" xfId="0" applyFont="1" applyBorder="1" applyAlignment="1">
      <alignment horizontal="center" wrapText="1"/>
    </xf>
    <xf numFmtId="0" fontId="29" fillId="0" borderId="3" xfId="0" applyFont="1" applyBorder="1" applyAlignment="1">
      <alignment horizontal="center" wrapText="1"/>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29" fillId="13" borderId="2" xfId="0" applyNumberFormat="1" applyFont="1" applyFill="1" applyBorder="1" applyAlignment="1">
      <alignment horizontal="center" vertical="center" wrapText="1"/>
    </xf>
    <xf numFmtId="0" fontId="29" fillId="13" borderId="6" xfId="0" applyNumberFormat="1" applyFont="1" applyFill="1" applyBorder="1" applyAlignment="1">
      <alignment horizontal="center" vertical="center" wrapText="1"/>
    </xf>
    <xf numFmtId="0" fontId="29" fillId="13" borderId="3" xfId="0" applyNumberFormat="1" applyFont="1" applyFill="1" applyBorder="1" applyAlignment="1">
      <alignment horizontal="center" vertical="center" wrapText="1"/>
    </xf>
    <xf numFmtId="0" fontId="29" fillId="0" borderId="6" xfId="0" applyFont="1" applyBorder="1" applyAlignment="1">
      <alignment horizontal="center" vertical="center" wrapText="1"/>
    </xf>
    <xf numFmtId="0" fontId="29" fillId="0" borderId="6" xfId="0" applyFont="1" applyBorder="1" applyAlignment="1">
      <alignment horizontal="center" wrapText="1"/>
    </xf>
    <xf numFmtId="0" fontId="26" fillId="0" borderId="2" xfId="0" applyFont="1" applyBorder="1" applyAlignment="1">
      <alignment horizontal="center" wrapText="1"/>
    </xf>
    <xf numFmtId="0" fontId="26" fillId="0" borderId="6" xfId="0" applyFont="1" applyBorder="1" applyAlignment="1">
      <alignment horizontal="center" wrapText="1"/>
    </xf>
    <xf numFmtId="0" fontId="26" fillId="0" borderId="3" xfId="0" applyFont="1" applyBorder="1" applyAlignment="1">
      <alignment horizontal="center" wrapText="1"/>
    </xf>
    <xf numFmtId="0" fontId="26" fillId="13" borderId="2" xfId="0" applyFont="1" applyFill="1" applyBorder="1" applyAlignment="1">
      <alignment horizontal="center" vertical="top" wrapText="1"/>
    </xf>
    <xf numFmtId="0" fontId="26" fillId="13" borderId="6" xfId="0" applyFont="1" applyFill="1" applyBorder="1" applyAlignment="1">
      <alignment horizontal="center" vertical="top" wrapText="1"/>
    </xf>
    <xf numFmtId="0" fontId="26" fillId="13" borderId="3" xfId="0" applyFont="1" applyFill="1" applyBorder="1" applyAlignment="1">
      <alignment horizontal="center" vertical="top" wrapText="1"/>
    </xf>
    <xf numFmtId="0" fontId="29" fillId="0" borderId="2" xfId="0" applyFont="1" applyBorder="1" applyAlignment="1">
      <alignment horizontal="center" vertical="top" wrapText="1"/>
    </xf>
    <xf numFmtId="0" fontId="29" fillId="0" borderId="6" xfId="0" applyFont="1" applyBorder="1" applyAlignment="1">
      <alignment horizontal="center" vertical="top" wrapText="1"/>
    </xf>
    <xf numFmtId="0" fontId="29" fillId="0" borderId="3" xfId="0" applyFont="1" applyBorder="1" applyAlignment="1">
      <alignment horizontal="center" vertical="top" wrapText="1"/>
    </xf>
    <xf numFmtId="0" fontId="29" fillId="13" borderId="2" xfId="0" applyNumberFormat="1" applyFont="1" applyFill="1" applyBorder="1" applyAlignment="1">
      <alignment horizontal="center" vertical="top" wrapText="1"/>
    </xf>
    <xf numFmtId="0" fontId="29" fillId="13" borderId="6" xfId="0" applyNumberFormat="1" applyFont="1" applyFill="1" applyBorder="1" applyAlignment="1">
      <alignment horizontal="center" vertical="top" wrapText="1"/>
    </xf>
    <xf numFmtId="0" fontId="29" fillId="13" borderId="3" xfId="0" applyNumberFormat="1" applyFont="1" applyFill="1" applyBorder="1" applyAlignment="1">
      <alignment horizontal="center" vertical="top" wrapText="1"/>
    </xf>
    <xf numFmtId="0" fontId="29" fillId="13" borderId="2" xfId="0" applyFont="1" applyFill="1" applyBorder="1" applyAlignment="1">
      <alignment horizontal="center" vertical="center" wrapText="1"/>
    </xf>
    <xf numFmtId="0" fontId="29" fillId="13" borderId="6" xfId="0" applyFont="1" applyFill="1" applyBorder="1" applyAlignment="1">
      <alignment horizontal="center" vertical="center" wrapText="1"/>
    </xf>
    <xf numFmtId="0" fontId="29" fillId="13" borderId="3" xfId="0" applyFont="1" applyFill="1" applyBorder="1" applyAlignment="1">
      <alignment horizontal="center" vertical="center" wrapText="1"/>
    </xf>
    <xf numFmtId="0" fontId="28" fillId="13" borderId="2" xfId="0" applyFont="1" applyFill="1" applyBorder="1" applyAlignment="1">
      <alignment horizontal="center" vertical="center" wrapText="1"/>
    </xf>
    <xf numFmtId="0" fontId="28" fillId="13" borderId="6" xfId="0" applyFont="1" applyFill="1" applyBorder="1" applyAlignment="1">
      <alignment horizontal="center" vertical="center" wrapText="1"/>
    </xf>
    <xf numFmtId="0" fontId="28" fillId="13" borderId="3" xfId="0" applyFont="1" applyFill="1" applyBorder="1" applyAlignment="1">
      <alignment horizontal="center" vertical="center" wrapText="1"/>
    </xf>
    <xf numFmtId="0" fontId="11" fillId="0" borderId="8" xfId="0" applyFont="1" applyBorder="1" applyAlignment="1">
      <alignment horizontal="left"/>
    </xf>
    <xf numFmtId="0" fontId="11" fillId="0" borderId="9" xfId="0" applyFont="1" applyBorder="1" applyAlignment="1">
      <alignment horizontal="left"/>
    </xf>
    <xf numFmtId="0" fontId="11" fillId="0" borderId="5" xfId="0" applyFont="1" applyBorder="1" applyAlignment="1">
      <alignment horizontal="left"/>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left"/>
    </xf>
    <xf numFmtId="0" fontId="11" fillId="0" borderId="4" xfId="0" applyFont="1" applyBorder="1" applyAlignment="1">
      <alignment horizontal="left"/>
    </xf>
    <xf numFmtId="0" fontId="11" fillId="0" borderId="7" xfId="0" applyFont="1" applyBorder="1" applyAlignment="1">
      <alignment horizontal="left"/>
    </xf>
    <xf numFmtId="0" fontId="26" fillId="13" borderId="1" xfId="0" applyNumberFormat="1" applyFont="1" applyFill="1" applyBorder="1" applyAlignment="1">
      <alignment vertical="center" wrapText="1"/>
    </xf>
  </cellXfs>
  <cellStyles count="9">
    <cellStyle name="Comma" xfId="8" builtinId="3"/>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880">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F0000"/>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s/quality_control/test_cases/app_qc/1MASTER/DeerwalkOne_Plan_Analytics_App_SmokeTest_Checklist/2016_02_01_PA_5.1_App_QC_Smoke_Test_Checkli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1.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tabSelected="1" zoomScale="85" zoomScaleNormal="85" workbookViewId="0">
      <selection sqref="A1:B1"/>
    </sheetView>
  </sheetViews>
  <sheetFormatPr defaultRowHeight="15" x14ac:dyDescent="0.25"/>
  <cols>
    <col min="1" max="1" width="16.42578125" style="37" customWidth="1"/>
    <col min="2" max="2" width="36.28515625" style="37" bestFit="1" customWidth="1"/>
    <col min="3" max="3" width="47.5703125" style="37" bestFit="1" customWidth="1"/>
    <col min="4" max="4" width="16.140625" style="37" bestFit="1" customWidth="1"/>
    <col min="5" max="5" width="14.140625" style="37" bestFit="1" customWidth="1"/>
    <col min="6" max="6" width="11.5703125" style="37" bestFit="1" customWidth="1"/>
    <col min="7" max="7" width="9.5703125" style="37" bestFit="1" customWidth="1"/>
    <col min="8" max="16384" width="9.140625" style="37"/>
  </cols>
  <sheetData>
    <row r="1" spans="1:7" x14ac:dyDescent="0.25">
      <c r="A1" s="222" t="s">
        <v>365</v>
      </c>
      <c r="B1" s="223"/>
    </row>
    <row r="2" spans="1:7" ht="14.25" customHeight="1" x14ac:dyDescent="0.25">
      <c r="A2" s="63" t="s">
        <v>26</v>
      </c>
      <c r="B2" s="140" t="s">
        <v>1314</v>
      </c>
    </row>
    <row r="3" spans="1:7" x14ac:dyDescent="0.25">
      <c r="A3" s="63" t="s">
        <v>27</v>
      </c>
      <c r="B3" s="64" t="s">
        <v>354</v>
      </c>
    </row>
    <row r="4" spans="1:7" x14ac:dyDescent="0.25">
      <c r="A4" s="63" t="s">
        <v>28</v>
      </c>
      <c r="B4" s="65" t="s">
        <v>1313</v>
      </c>
    </row>
    <row r="5" spans="1:7" x14ac:dyDescent="0.25">
      <c r="A5" s="63" t="s">
        <v>58</v>
      </c>
      <c r="B5" s="11" t="s">
        <v>1315</v>
      </c>
    </row>
    <row r="6" spans="1:7" x14ac:dyDescent="0.25">
      <c r="A6" s="63" t="s">
        <v>59</v>
      </c>
      <c r="B6" s="64" t="s">
        <v>87</v>
      </c>
    </row>
    <row r="7" spans="1:7" x14ac:dyDescent="0.25">
      <c r="A7" s="63" t="s">
        <v>86</v>
      </c>
      <c r="B7" s="66" t="s">
        <v>85</v>
      </c>
    </row>
    <row r="8" spans="1:7" x14ac:dyDescent="0.25">
      <c r="A8" s="141"/>
      <c r="B8" s="141"/>
    </row>
    <row r="9" spans="1:7" x14ac:dyDescent="0.25">
      <c r="A9" s="142"/>
      <c r="B9" s="143"/>
      <c r="G9" s="144"/>
    </row>
    <row r="10" spans="1:7" x14ac:dyDescent="0.25">
      <c r="A10" s="60"/>
      <c r="B10" s="60"/>
      <c r="C10" s="61" t="s">
        <v>353</v>
      </c>
      <c r="D10" s="60"/>
      <c r="E10" s="60"/>
      <c r="F10" s="60"/>
      <c r="G10" s="145"/>
    </row>
    <row r="11" spans="1:7" x14ac:dyDescent="0.25">
      <c r="A11" s="61" t="s">
        <v>348</v>
      </c>
      <c r="B11" s="61" t="s">
        <v>349</v>
      </c>
      <c r="C11" s="61" t="s">
        <v>350</v>
      </c>
      <c r="D11" s="60"/>
      <c r="E11" s="61" t="s">
        <v>351</v>
      </c>
      <c r="F11" s="61" t="s">
        <v>352</v>
      </c>
      <c r="G11" s="146" t="s">
        <v>2</v>
      </c>
    </row>
    <row r="12" spans="1:7" x14ac:dyDescent="0.25">
      <c r="A12" s="192" t="s">
        <v>348</v>
      </c>
      <c r="B12" s="193" t="s">
        <v>349</v>
      </c>
      <c r="C12" s="224" t="s">
        <v>350</v>
      </c>
      <c r="D12" s="225"/>
      <c r="E12" s="192" t="s">
        <v>351</v>
      </c>
      <c r="F12" s="192" t="s">
        <v>352</v>
      </c>
      <c r="G12" s="192" t="s">
        <v>2</v>
      </c>
    </row>
    <row r="13" spans="1:7" x14ac:dyDescent="0.25">
      <c r="A13" s="194">
        <v>42425</v>
      </c>
      <c r="B13" s="195">
        <v>5</v>
      </c>
      <c r="C13" s="227" t="s">
        <v>1291</v>
      </c>
      <c r="D13" s="228"/>
      <c r="E13" s="11" t="s">
        <v>1290</v>
      </c>
      <c r="F13" s="196"/>
      <c r="G13" s="17"/>
    </row>
    <row r="14" spans="1:7" x14ac:dyDescent="0.25">
      <c r="A14" s="194">
        <v>42464</v>
      </c>
      <c r="B14" s="195">
        <v>5.0999999999999996</v>
      </c>
      <c r="C14" s="226" t="s">
        <v>1292</v>
      </c>
      <c r="D14" s="226"/>
      <c r="E14" s="11" t="s">
        <v>1290</v>
      </c>
      <c r="F14" s="203" t="s">
        <v>1293</v>
      </c>
      <c r="G14" s="11"/>
    </row>
    <row r="15" spans="1:7" x14ac:dyDescent="0.25">
      <c r="A15" s="197"/>
      <c r="B15" s="198"/>
      <c r="C15" s="221"/>
      <c r="D15" s="221"/>
      <c r="E15" s="199"/>
      <c r="F15" s="199"/>
      <c r="G15" s="200"/>
    </row>
    <row r="16" spans="1:7" ht="15" customHeight="1" x14ac:dyDescent="0.25">
      <c r="A16" s="197"/>
      <c r="B16" s="198"/>
      <c r="C16" s="221"/>
      <c r="D16" s="221"/>
      <c r="E16" s="201"/>
      <c r="F16" s="197"/>
      <c r="G16" s="202"/>
    </row>
    <row r="18" spans="1:7" x14ac:dyDescent="0.25">
      <c r="A18" s="61" t="s">
        <v>379</v>
      </c>
      <c r="B18" s="61" t="s">
        <v>380</v>
      </c>
      <c r="C18" s="61" t="s">
        <v>381</v>
      </c>
      <c r="D18" s="61" t="s">
        <v>382</v>
      </c>
      <c r="E18" s="61" t="s">
        <v>383</v>
      </c>
      <c r="F18" s="62" t="s">
        <v>2</v>
      </c>
    </row>
    <row r="19" spans="1:7" x14ac:dyDescent="0.25">
      <c r="A19" s="212">
        <v>42793</v>
      </c>
      <c r="B19" s="214">
        <v>42793</v>
      </c>
      <c r="C19" s="204" t="s">
        <v>1312</v>
      </c>
      <c r="D19" s="215" t="s">
        <v>1316</v>
      </c>
      <c r="E19" s="217" t="s">
        <v>3</v>
      </c>
      <c r="F19" s="219"/>
      <c r="G19" s="133"/>
    </row>
    <row r="20" spans="1:7" x14ac:dyDescent="0.25">
      <c r="A20" s="213"/>
      <c r="B20" s="214"/>
      <c r="C20" s="136"/>
      <c r="D20" s="216"/>
      <c r="E20" s="218"/>
      <c r="F20" s="220"/>
      <c r="G20" s="133"/>
    </row>
    <row r="21" spans="1:7" x14ac:dyDescent="0.25">
      <c r="A21" s="20"/>
      <c r="B21" s="20"/>
      <c r="C21" s="20"/>
      <c r="D21" s="20"/>
      <c r="E21" s="20"/>
      <c r="F21" s="20"/>
    </row>
  </sheetData>
  <mergeCells count="11">
    <mergeCell ref="C15:D15"/>
    <mergeCell ref="C16:D16"/>
    <mergeCell ref="A1:B1"/>
    <mergeCell ref="C12:D12"/>
    <mergeCell ref="C14:D14"/>
    <mergeCell ref="C13:D13"/>
    <mergeCell ref="A19:A20"/>
    <mergeCell ref="B19:B20"/>
    <mergeCell ref="D19:D20"/>
    <mergeCell ref="E19:E20"/>
    <mergeCell ref="F19:F20"/>
  </mergeCells>
  <conditionalFormatting sqref="E19">
    <cfRule type="cellIs" dxfId="656" priority="37" operator="equal">
      <formula>"Not Tested"</formula>
    </cfRule>
    <cfRule type="cellIs" dxfId="655" priority="38" operator="equal">
      <formula>"Pending"</formula>
    </cfRule>
    <cfRule type="cellIs" dxfId="654" priority="39" operator="equal">
      <formula>"Ongoing"</formula>
    </cfRule>
    <cfRule type="cellIs" dxfId="653" priority="40" operator="equal">
      <formula>"Blocked"</formula>
    </cfRule>
    <cfRule type="cellIs" dxfId="652" priority="41" operator="equal">
      <formula>"Fail"</formula>
    </cfRule>
    <cfRule type="cellIs" dxfId="651" priority="42" operator="equal">
      <formula>"Partially Pass"</formula>
    </cfRule>
    <cfRule type="cellIs" dxfId="650" priority="43" operator="equal">
      <formula>"Pass"</formula>
    </cfRule>
  </conditionalFormatting>
  <conditionalFormatting sqref="E19">
    <cfRule type="cellIs" dxfId="649" priority="30" operator="equal">
      <formula>"Not Tested"</formula>
    </cfRule>
    <cfRule type="cellIs" dxfId="648" priority="31" operator="equal">
      <formula>"Pending"</formula>
    </cfRule>
    <cfRule type="cellIs" dxfId="647" priority="32" operator="equal">
      <formula>"Ongoing"</formula>
    </cfRule>
    <cfRule type="cellIs" dxfId="646" priority="33" operator="equal">
      <formula>"Blocked"</formula>
    </cfRule>
    <cfRule type="cellIs" dxfId="645" priority="34" operator="equal">
      <formula>"Fail"</formula>
    </cfRule>
    <cfRule type="cellIs" dxfId="644" priority="35" operator="equal">
      <formula>"Partially Fail"</formula>
    </cfRule>
    <cfRule type="cellIs" dxfId="643" priority="36" operator="equal">
      <formula>"Pass"</formula>
    </cfRule>
  </conditionalFormatting>
  <conditionalFormatting sqref="E19">
    <cfRule type="cellIs" dxfId="642" priority="23" operator="equal">
      <formula>"Not Tested"</formula>
    </cfRule>
    <cfRule type="cellIs" dxfId="641" priority="24" operator="equal">
      <formula>"Pending"</formula>
    </cfRule>
    <cfRule type="cellIs" dxfId="640" priority="25" operator="equal">
      <formula>"Ongoing"</formula>
    </cfRule>
    <cfRule type="cellIs" dxfId="639" priority="26" operator="equal">
      <formula>"Blocked"</formula>
    </cfRule>
    <cfRule type="cellIs" dxfId="638" priority="27" operator="equal">
      <formula>"Fail"</formula>
    </cfRule>
    <cfRule type="cellIs" dxfId="637" priority="28" operator="equal">
      <formula>"Partially Fail"</formula>
    </cfRule>
    <cfRule type="cellIs" dxfId="636" priority="29" operator="equal">
      <formula>"Pass"</formula>
    </cfRule>
  </conditionalFormatting>
  <conditionalFormatting sqref="E19">
    <cfRule type="cellIs" dxfId="635" priority="16" operator="equal">
      <formula>"Not Tested"</formula>
    </cfRule>
    <cfRule type="cellIs" dxfId="634" priority="17" operator="equal">
      <formula>"Pending"</formula>
    </cfRule>
    <cfRule type="cellIs" dxfId="633" priority="18" operator="equal">
      <formula>"Ongoing"</formula>
    </cfRule>
    <cfRule type="cellIs" dxfId="632" priority="19" operator="equal">
      <formula>"Blocked"</formula>
    </cfRule>
    <cfRule type="cellIs" dxfId="631" priority="20" operator="equal">
      <formula>"Fail"</formula>
    </cfRule>
    <cfRule type="cellIs" dxfId="630" priority="21" operator="equal">
      <formula>"Partially Pass"</formula>
    </cfRule>
    <cfRule type="cellIs" dxfId="629" priority="22" operator="equal">
      <formula>"Pass"</formula>
    </cfRule>
  </conditionalFormatting>
  <conditionalFormatting sqref="E19">
    <cfRule type="cellIs" dxfId="628" priority="8" operator="equal">
      <formula>"Not Tested"</formula>
    </cfRule>
    <cfRule type="cellIs" dxfId="627" priority="9" operator="equal">
      <formula>"Not Tested"</formula>
    </cfRule>
    <cfRule type="cellIs" dxfId="626" priority="10" operator="equal">
      <formula>"Pending"</formula>
    </cfRule>
    <cfRule type="cellIs" dxfId="625" priority="11" operator="equal">
      <formula>"Ongoing"</formula>
    </cfRule>
    <cfRule type="cellIs" dxfId="624" priority="12" operator="equal">
      <formula>"Blocked"</formula>
    </cfRule>
    <cfRule type="cellIs" dxfId="623" priority="13" operator="equal">
      <formula>"Fail"</formula>
    </cfRule>
    <cfRule type="cellIs" dxfId="622" priority="14" operator="equal">
      <formula>"Partially Fail"</formula>
    </cfRule>
    <cfRule type="cellIs" dxfId="621" priority="15" operator="equal">
      <formula>"Pass"</formula>
    </cfRule>
  </conditionalFormatting>
  <conditionalFormatting sqref="E19">
    <cfRule type="cellIs" dxfId="620" priority="2" operator="equal">
      <formula>"Pending"</formula>
    </cfRule>
    <cfRule type="cellIs" dxfId="619" priority="3" operator="equal">
      <formula>"Ongoing"</formula>
    </cfRule>
    <cfRule type="cellIs" dxfId="618" priority="4" operator="equal">
      <formula>"Blocked"</formula>
    </cfRule>
    <cfRule type="cellIs" dxfId="617" priority="5" operator="equal">
      <formula>"Fail"</formula>
    </cfRule>
    <cfRule type="cellIs" dxfId="616" priority="6" operator="equal">
      <formula>"Partially Pass"</formula>
    </cfRule>
    <cfRule type="cellIs" dxfId="615" priority="7" operator="equal">
      <formula>"Pass"</formula>
    </cfRule>
  </conditionalFormatting>
  <conditionalFormatting sqref="E19">
    <cfRule type="cellIs" dxfId="614" priority="1" operator="equal">
      <formula>"Not Applicable"</formula>
    </cfRule>
  </conditionalFormatting>
  <hyperlinks>
    <hyperlink ref="C19"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Info!A3:A10</xm:f>
          </x14:formula1>
          <xm:sqref>E19</xm:sqref>
        </x14:dataValidation>
        <x14:dataValidation type="list" allowBlank="1" showInputMessage="1" showErrorMessage="1">
          <x14:formula1>
            <xm:f>Info!A3:A10</xm:f>
          </x14:formula1>
          <xm:sqref>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showGridLines="0" zoomScale="80" zoomScaleNormal="80" workbookViewId="0"/>
  </sheetViews>
  <sheetFormatPr defaultRowHeight="15" x14ac:dyDescent="0.25"/>
  <cols>
    <col min="1" max="1" width="15.5703125" bestFit="1" customWidth="1"/>
    <col min="2" max="2" width="15.28515625" bestFit="1" customWidth="1"/>
    <col min="3" max="3" width="17.42578125" bestFit="1" customWidth="1"/>
    <col min="4" max="4" width="41.42578125" customWidth="1"/>
    <col min="5" max="5" width="42.85546875" bestFit="1" customWidth="1"/>
    <col min="6" max="6" width="13" bestFit="1" customWidth="1"/>
    <col min="7" max="7" width="21.5703125" bestFit="1" customWidth="1"/>
    <col min="8" max="8" width="17.140625" customWidth="1"/>
    <col min="9" max="9" width="12.28515625" bestFit="1" customWidth="1"/>
    <col min="10" max="10" width="23.28515625" bestFit="1" customWidth="1"/>
    <col min="11" max="11" width="10" customWidth="1"/>
    <col min="12" max="13" width="14.140625" bestFit="1" customWidth="1"/>
  </cols>
  <sheetData>
    <row r="1" spans="1:12" ht="25.5" x14ac:dyDescent="0.25">
      <c r="A1" s="54"/>
      <c r="B1" s="55" t="s">
        <v>1279</v>
      </c>
      <c r="C1" s="55" t="s">
        <v>1280</v>
      </c>
      <c r="D1" s="56" t="s">
        <v>436</v>
      </c>
      <c r="E1" s="135"/>
      <c r="F1" s="229" t="s">
        <v>439</v>
      </c>
      <c r="G1" s="229"/>
      <c r="H1" s="229"/>
      <c r="I1" s="229"/>
      <c r="J1" s="229"/>
      <c r="L1" s="205"/>
    </row>
    <row r="2" spans="1:12" x14ac:dyDescent="0.25">
      <c r="A2" s="208" t="s">
        <v>409</v>
      </c>
      <c r="B2" s="209"/>
      <c r="C2" s="209"/>
      <c r="D2" s="58" t="str">
        <f t="shared" ref="D2:D5" si="0">IF(EXACT(B2,C2),"PASS","FAIL")</f>
        <v>PASS</v>
      </c>
      <c r="E2" s="135"/>
      <c r="F2" s="206" t="s">
        <v>440</v>
      </c>
      <c r="G2" s="206" t="s">
        <v>441</v>
      </c>
      <c r="H2" s="206" t="s">
        <v>437</v>
      </c>
      <c r="I2" s="206" t="s">
        <v>438</v>
      </c>
      <c r="J2" s="206" t="s">
        <v>436</v>
      </c>
      <c r="L2" s="205"/>
    </row>
    <row r="3" spans="1:12" ht="15" customHeight="1" x14ac:dyDescent="0.25">
      <c r="A3" s="208" t="s">
        <v>410</v>
      </c>
      <c r="B3" s="209"/>
      <c r="C3" s="209"/>
      <c r="D3" s="58" t="str">
        <f t="shared" si="0"/>
        <v>PASS</v>
      </c>
      <c r="F3" s="57" t="s">
        <v>422</v>
      </c>
      <c r="G3" s="57" t="s">
        <v>389</v>
      </c>
      <c r="H3" s="210"/>
      <c r="I3" s="210"/>
      <c r="J3" s="207" t="str">
        <f t="shared" ref="J3:J9" si="1">IF(EXACT(H3,I3),"PASS","FAIL")</f>
        <v>PASS</v>
      </c>
    </row>
    <row r="4" spans="1:12" x14ac:dyDescent="0.25">
      <c r="A4" s="208" t="s">
        <v>330</v>
      </c>
      <c r="B4" s="209"/>
      <c r="C4" s="209"/>
      <c r="D4" s="58" t="str">
        <f t="shared" si="0"/>
        <v>PASS</v>
      </c>
      <c r="E4" s="135"/>
      <c r="F4" s="57" t="s">
        <v>424</v>
      </c>
      <c r="G4" s="57" t="s">
        <v>443</v>
      </c>
      <c r="H4" s="211"/>
      <c r="I4" s="211"/>
      <c r="J4" s="207" t="str">
        <f t="shared" si="1"/>
        <v>PASS</v>
      </c>
    </row>
    <row r="5" spans="1:12" ht="15" customHeight="1" x14ac:dyDescent="0.25">
      <c r="A5" s="208" t="s">
        <v>1307</v>
      </c>
      <c r="B5" s="209"/>
      <c r="C5" s="209"/>
      <c r="D5" s="58" t="str">
        <f t="shared" si="0"/>
        <v>PASS</v>
      </c>
      <c r="F5" s="57" t="s">
        <v>425</v>
      </c>
      <c r="G5" s="57" t="s">
        <v>1308</v>
      </c>
      <c r="H5" s="210"/>
      <c r="I5" s="210"/>
      <c r="J5" s="207" t="str">
        <f t="shared" si="1"/>
        <v>PASS</v>
      </c>
    </row>
    <row r="6" spans="1:12" x14ac:dyDescent="0.25">
      <c r="E6" s="135"/>
      <c r="F6" s="57" t="s">
        <v>444</v>
      </c>
      <c r="G6" s="57" t="s">
        <v>39</v>
      </c>
      <c r="H6" s="210"/>
      <c r="I6" s="210"/>
      <c r="J6" s="207" t="str">
        <f t="shared" si="1"/>
        <v>PASS</v>
      </c>
    </row>
    <row r="7" spans="1:12" x14ac:dyDescent="0.25">
      <c r="F7" s="57" t="s">
        <v>445</v>
      </c>
      <c r="G7" s="57" t="s">
        <v>449</v>
      </c>
      <c r="H7" s="210"/>
      <c r="I7" s="210"/>
      <c r="J7" s="207" t="str">
        <f t="shared" si="1"/>
        <v>PASS</v>
      </c>
    </row>
    <row r="8" spans="1:12" x14ac:dyDescent="0.25">
      <c r="E8" s="135"/>
      <c r="F8" s="57" t="s">
        <v>446</v>
      </c>
      <c r="G8" s="57" t="s">
        <v>448</v>
      </c>
      <c r="H8" s="210"/>
      <c r="I8" s="210"/>
      <c r="J8" s="207" t="str">
        <f t="shared" si="1"/>
        <v>PASS</v>
      </c>
    </row>
    <row r="9" spans="1:12" x14ac:dyDescent="0.25">
      <c r="F9" s="57" t="s">
        <v>447</v>
      </c>
      <c r="G9" s="57" t="s">
        <v>1309</v>
      </c>
      <c r="H9" s="210"/>
      <c r="I9" s="210"/>
      <c r="J9" s="207" t="str">
        <f t="shared" si="1"/>
        <v>PASS</v>
      </c>
    </row>
    <row r="10" spans="1:12" ht="15" customHeight="1" x14ac:dyDescent="0.25"/>
    <row r="11" spans="1:12" x14ac:dyDescent="0.25">
      <c r="A11" s="236" t="s">
        <v>414</v>
      </c>
      <c r="B11" s="237"/>
      <c r="C11" s="237"/>
      <c r="D11" s="237"/>
      <c r="E11" s="237"/>
      <c r="F11" s="237"/>
      <c r="G11" s="237"/>
      <c r="H11" s="238"/>
    </row>
    <row r="12" spans="1:12" ht="15" customHeight="1" x14ac:dyDescent="0.25">
      <c r="A12" s="230" t="s">
        <v>415</v>
      </c>
      <c r="B12" s="231"/>
      <c r="C12" s="27" t="s">
        <v>38</v>
      </c>
      <c r="D12" s="28" t="s">
        <v>442</v>
      </c>
      <c r="E12" s="27" t="s">
        <v>416</v>
      </c>
      <c r="F12" s="27" t="s">
        <v>417</v>
      </c>
      <c r="G12" s="47" t="s">
        <v>418</v>
      </c>
      <c r="H12" s="47" t="s">
        <v>2</v>
      </c>
    </row>
    <row r="13" spans="1:12" ht="25.5" customHeight="1" x14ac:dyDescent="0.25">
      <c r="A13" s="234" t="s">
        <v>419</v>
      </c>
      <c r="B13" s="235"/>
      <c r="C13" s="48" t="s">
        <v>420</v>
      </c>
      <c r="D13" s="50" t="s">
        <v>1318</v>
      </c>
      <c r="E13" s="49" t="s">
        <v>1310</v>
      </c>
      <c r="F13" s="36" t="s">
        <v>3</v>
      </c>
      <c r="G13" s="26"/>
      <c r="H13" s="26"/>
    </row>
    <row r="14" spans="1:12" ht="38.25" customHeight="1" x14ac:dyDescent="0.25">
      <c r="A14" s="234" t="s">
        <v>421</v>
      </c>
      <c r="B14" s="235"/>
      <c r="C14" s="51" t="s">
        <v>426</v>
      </c>
      <c r="D14" s="241" t="s">
        <v>1317</v>
      </c>
      <c r="E14" s="242"/>
      <c r="F14" s="36" t="s">
        <v>3</v>
      </c>
      <c r="G14" s="26"/>
      <c r="H14" s="26"/>
    </row>
    <row r="15" spans="1:12" ht="51" customHeight="1" x14ac:dyDescent="0.25">
      <c r="A15" s="232" t="s">
        <v>423</v>
      </c>
      <c r="B15" s="233"/>
      <c r="C15" s="59" t="s">
        <v>350</v>
      </c>
      <c r="D15" s="239" t="s">
        <v>1311</v>
      </c>
      <c r="E15" s="240"/>
      <c r="F15" s="36" t="s">
        <v>3</v>
      </c>
      <c r="G15" s="52"/>
      <c r="H15" s="52"/>
    </row>
    <row r="16" spans="1:12" ht="56.25" customHeight="1" x14ac:dyDescent="0.25"/>
  </sheetData>
  <mergeCells count="8">
    <mergeCell ref="F1:J1"/>
    <mergeCell ref="A12:B12"/>
    <mergeCell ref="A15:B15"/>
    <mergeCell ref="A13:B13"/>
    <mergeCell ref="A14:B14"/>
    <mergeCell ref="A11:H11"/>
    <mergeCell ref="D15:E15"/>
    <mergeCell ref="D14:E14"/>
  </mergeCells>
  <conditionalFormatting sqref="D2:D5 J3:J9">
    <cfRule type="containsText" dxfId="613" priority="295" operator="containsText" text="FAIL">
      <formula>NOT(ISERROR(SEARCH("FAIL",D2)))</formula>
    </cfRule>
    <cfRule type="containsText" dxfId="612" priority="296" operator="containsText" text="PASS">
      <formula>NOT(ISERROR(SEARCH("PASS",D2)))</formula>
    </cfRule>
  </conditionalFormatting>
  <conditionalFormatting sqref="F12:F13 F15">
    <cfRule type="cellIs" dxfId="611" priority="290" operator="equal">
      <formula>"Not Tested"</formula>
    </cfRule>
    <cfRule type="cellIs" dxfId="610" priority="291" operator="equal">
      <formula>"Pending"</formula>
    </cfRule>
    <cfRule type="cellIs" dxfId="609" priority="292" operator="equal">
      <formula>"Ongoing"</formula>
    </cfRule>
    <cfRule type="cellIs" dxfId="608" priority="293" operator="equal">
      <formula>"Blocked"</formula>
    </cfRule>
    <cfRule type="cellIs" dxfId="607" priority="294" operator="equal">
      <formula>"Fail"</formula>
    </cfRule>
    <cfRule type="cellIs" dxfId="606" priority="297" operator="equal">
      <formula>"Partially Pass"</formula>
    </cfRule>
    <cfRule type="cellIs" dxfId="605" priority="297" operator="equal">
      <formula>"Pass"</formula>
    </cfRule>
  </conditionalFormatting>
  <conditionalFormatting sqref="F12:F13 F15">
    <cfRule type="cellIs" dxfId="604" priority="283" operator="equal">
      <formula>"Not Tested"</formula>
    </cfRule>
    <cfRule type="cellIs" dxfId="603" priority="284" operator="equal">
      <formula>"Pending"</formula>
    </cfRule>
    <cfRule type="cellIs" dxfId="602" priority="285" operator="equal">
      <formula>"Ongoing"</formula>
    </cfRule>
    <cfRule type="cellIs" dxfId="601" priority="286" operator="equal">
      <formula>"Blocked"</formula>
    </cfRule>
    <cfRule type="cellIs" dxfId="600" priority="287" operator="equal">
      <formula>"Fail"</formula>
    </cfRule>
    <cfRule type="cellIs" dxfId="599" priority="288" operator="equal">
      <formula>"Partially Fail"</formula>
    </cfRule>
    <cfRule type="cellIs" dxfId="598" priority="289" operator="equal">
      <formula>"Pass"</formula>
    </cfRule>
  </conditionalFormatting>
  <conditionalFormatting sqref="F12:F13 F14:G14 A15:D15 F15:H15">
    <cfRule type="cellIs" dxfId="597" priority="276" operator="equal">
      <formula>"Not Tested"</formula>
    </cfRule>
    <cfRule type="cellIs" dxfId="596" priority="277" operator="equal">
      <formula>"Pending"</formula>
    </cfRule>
    <cfRule type="cellIs" dxfId="595" priority="278" operator="equal">
      <formula>"Ongoing"</formula>
    </cfRule>
    <cfRule type="cellIs" dxfId="594" priority="279" operator="equal">
      <formula>"Blocked"</formula>
    </cfRule>
    <cfRule type="cellIs" dxfId="593" priority="280" operator="equal">
      <formula>"Fail"</formula>
    </cfRule>
    <cfRule type="cellIs" dxfId="592" priority="281" operator="equal">
      <formula>"Partially Fail"</formula>
    </cfRule>
    <cfRule type="cellIs" dxfId="591" priority="282" operator="equal">
      <formula>"Pass"</formula>
    </cfRule>
  </conditionalFormatting>
  <conditionalFormatting sqref="F12:F13 F14:G14 A15:D15 F15:H15">
    <cfRule type="cellIs" dxfId="590" priority="269" operator="equal">
      <formula>"Not Tested"</formula>
    </cfRule>
    <cfRule type="cellIs" dxfId="589" priority="270" operator="equal">
      <formula>"Pending"</formula>
    </cfRule>
    <cfRule type="cellIs" dxfId="588" priority="271" operator="equal">
      <formula>"Ongoing"</formula>
    </cfRule>
    <cfRule type="cellIs" dxfId="587" priority="272" operator="equal">
      <formula>"Blocked"</formula>
    </cfRule>
    <cfRule type="cellIs" dxfId="586" priority="273" operator="equal">
      <formula>"Fail"</formula>
    </cfRule>
    <cfRule type="cellIs" dxfId="585" priority="274" operator="equal">
      <formula>"Partially Pass"</formula>
    </cfRule>
    <cfRule type="cellIs" dxfId="584" priority="275" operator="equal">
      <formula>"Pass"</formula>
    </cfRule>
  </conditionalFormatting>
  <conditionalFormatting sqref="F12:F15">
    <cfRule type="cellIs" dxfId="583" priority="261" operator="equal">
      <formula>"Not Tested"</formula>
    </cfRule>
    <cfRule type="cellIs" dxfId="582" priority="262" operator="equal">
      <formula>"Not Tested"</formula>
    </cfRule>
    <cfRule type="cellIs" dxfId="581" priority="263" operator="equal">
      <formula>"Pending"</formula>
    </cfRule>
    <cfRule type="cellIs" dxfId="580" priority="264" operator="equal">
      <formula>"Ongoing"</formula>
    </cfRule>
    <cfRule type="cellIs" dxfId="579" priority="265" operator="equal">
      <formula>"Blocked"</formula>
    </cfRule>
    <cfRule type="cellIs" dxfId="578" priority="266" operator="equal">
      <formula>"Fail"</formula>
    </cfRule>
    <cfRule type="cellIs" dxfId="577" priority="267" operator="equal">
      <formula>"Partially Fail"</formula>
    </cfRule>
    <cfRule type="cellIs" dxfId="576" priority="268" operator="equal">
      <formula>"Pass"</formula>
    </cfRule>
  </conditionalFormatting>
  <conditionalFormatting sqref="F12:F15">
    <cfRule type="cellIs" dxfId="575" priority="255" operator="equal">
      <formula>"Pending"</formula>
    </cfRule>
    <cfRule type="cellIs" dxfId="574" priority="256" operator="equal">
      <formula>"Ongoing"</formula>
    </cfRule>
    <cfRule type="cellIs" dxfId="573" priority="257" operator="equal">
      <formula>"Blocked"</formula>
    </cfRule>
    <cfRule type="cellIs" dxfId="572" priority="258" operator="equal">
      <formula>"Fail"</formula>
    </cfRule>
    <cfRule type="cellIs" dxfId="571" priority="259" operator="equal">
      <formula>"Partially Pass"</formula>
    </cfRule>
    <cfRule type="cellIs" dxfId="570" priority="260" operator="equal">
      <formula>"Pass"</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3"/>
  <sheetViews>
    <sheetView showGridLines="0" zoomScale="80" zoomScaleNormal="80" workbookViewId="0">
      <selection sqref="A1:K1"/>
    </sheetView>
  </sheetViews>
  <sheetFormatPr defaultRowHeight="12.75" x14ac:dyDescent="0.25"/>
  <cols>
    <col min="1" max="1" width="18" style="152" bestFit="1" customWidth="1"/>
    <col min="2" max="2" width="18.140625" style="79" bestFit="1" customWidth="1"/>
    <col min="3" max="3" width="24.42578125" style="150" customWidth="1"/>
    <col min="4" max="4" width="22" style="151" customWidth="1"/>
    <col min="5" max="5" width="25.42578125" style="79" customWidth="1"/>
    <col min="6" max="6" width="25" style="79" customWidth="1"/>
    <col min="7" max="7" width="45" style="150" customWidth="1"/>
    <col min="8" max="8" width="21.7109375" style="79" customWidth="1"/>
    <col min="9" max="9" width="25.85546875" style="79" customWidth="1"/>
    <col min="10" max="16384" width="9.140625" style="79"/>
  </cols>
  <sheetData>
    <row r="1" spans="1:14" ht="15" customHeight="1" x14ac:dyDescent="0.25">
      <c r="A1" s="252" t="s">
        <v>316</v>
      </c>
      <c r="B1" s="252"/>
      <c r="C1" s="252"/>
      <c r="D1" s="252"/>
      <c r="E1" s="252"/>
      <c r="F1" s="252"/>
      <c r="G1" s="252"/>
      <c r="H1" s="252"/>
      <c r="I1" s="252"/>
      <c r="J1" s="252"/>
      <c r="K1" s="252"/>
    </row>
    <row r="2" spans="1:14" x14ac:dyDescent="0.25">
      <c r="A2" s="79"/>
      <c r="L2" s="78"/>
    </row>
    <row r="3" spans="1:14" ht="15" customHeight="1" x14ac:dyDescent="0.25">
      <c r="A3" s="113" t="s">
        <v>60</v>
      </c>
      <c r="B3" s="114" t="s">
        <v>764</v>
      </c>
      <c r="C3" s="115"/>
      <c r="D3" s="115"/>
      <c r="E3" s="115"/>
      <c r="F3" s="115"/>
      <c r="G3" s="116"/>
      <c r="H3" s="116"/>
      <c r="I3" s="115"/>
      <c r="J3" s="115"/>
    </row>
    <row r="4" spans="1:14" x14ac:dyDescent="0.25">
      <c r="A4" s="117" t="s">
        <v>80</v>
      </c>
      <c r="B4" s="117" t="s">
        <v>81</v>
      </c>
      <c r="C4" s="117" t="s">
        <v>38</v>
      </c>
      <c r="D4" s="118" t="s">
        <v>39</v>
      </c>
      <c r="E4" s="117" t="s">
        <v>40</v>
      </c>
      <c r="F4" s="117" t="s">
        <v>41</v>
      </c>
      <c r="G4" s="119" t="s">
        <v>765</v>
      </c>
      <c r="H4" s="117" t="s">
        <v>327</v>
      </c>
      <c r="I4" s="117" t="s">
        <v>42</v>
      </c>
      <c r="J4" s="120" t="s">
        <v>2</v>
      </c>
      <c r="N4" s="79" t="s">
        <v>766</v>
      </c>
    </row>
    <row r="5" spans="1:14" x14ac:dyDescent="0.2">
      <c r="A5" s="121" t="s">
        <v>62</v>
      </c>
      <c r="B5" s="256" t="s">
        <v>434</v>
      </c>
      <c r="C5" s="122" t="s">
        <v>43</v>
      </c>
      <c r="D5" s="258" t="s">
        <v>44</v>
      </c>
      <c r="E5" s="123">
        <v>278.81</v>
      </c>
      <c r="F5" s="123">
        <v>340.77</v>
      </c>
      <c r="G5" s="124">
        <v>337.79</v>
      </c>
      <c r="H5" s="123">
        <v>362.16</v>
      </c>
      <c r="I5" s="121" t="str">
        <f t="shared" ref="I5:I17" si="0">IF(AND(H5&gt;=E5,H5&lt;=F5),"Y","N")</f>
        <v>N</v>
      </c>
      <c r="J5" s="98"/>
    </row>
    <row r="6" spans="1:14" x14ac:dyDescent="0.2">
      <c r="A6" s="121" t="s">
        <v>63</v>
      </c>
      <c r="B6" s="257"/>
      <c r="C6" s="122" t="s">
        <v>45</v>
      </c>
      <c r="D6" s="258"/>
      <c r="E6" s="123">
        <v>226.56</v>
      </c>
      <c r="F6" s="123">
        <v>276.89999999999998</v>
      </c>
      <c r="G6" s="124">
        <v>267.57</v>
      </c>
      <c r="H6" s="123">
        <v>293.18</v>
      </c>
      <c r="I6" s="121" t="str">
        <f t="shared" si="0"/>
        <v>N</v>
      </c>
      <c r="J6" s="98"/>
    </row>
    <row r="7" spans="1:14" x14ac:dyDescent="0.2">
      <c r="A7" s="121" t="s">
        <v>64</v>
      </c>
      <c r="B7" s="257"/>
      <c r="C7" s="122" t="s">
        <v>46</v>
      </c>
      <c r="D7" s="258"/>
      <c r="E7" s="123">
        <v>52.25</v>
      </c>
      <c r="F7" s="123">
        <v>63.87</v>
      </c>
      <c r="G7" s="124">
        <v>70.209999999999994</v>
      </c>
      <c r="H7" s="123">
        <v>68.989999999999995</v>
      </c>
      <c r="I7" s="121" t="str">
        <f t="shared" si="0"/>
        <v>N</v>
      </c>
      <c r="J7" s="98"/>
    </row>
    <row r="8" spans="1:14" x14ac:dyDescent="0.2">
      <c r="A8" s="121" t="s">
        <v>65</v>
      </c>
      <c r="B8" s="257"/>
      <c r="C8" s="122" t="s">
        <v>47</v>
      </c>
      <c r="D8" s="258"/>
      <c r="E8" s="123">
        <v>67.28</v>
      </c>
      <c r="F8" s="123">
        <v>82.24</v>
      </c>
      <c r="G8" s="124">
        <v>2.2200000000000002</v>
      </c>
      <c r="H8" s="123">
        <v>115.86</v>
      </c>
      <c r="I8" s="121" t="str">
        <f t="shared" si="0"/>
        <v>N</v>
      </c>
      <c r="J8" s="98"/>
    </row>
    <row r="9" spans="1:14" x14ac:dyDescent="0.2">
      <c r="A9" s="121" t="s">
        <v>66</v>
      </c>
      <c r="B9" s="257"/>
      <c r="C9" s="122" t="s">
        <v>48</v>
      </c>
      <c r="D9" s="258"/>
      <c r="E9" s="123">
        <v>133.68</v>
      </c>
      <c r="F9" s="123">
        <v>163.38</v>
      </c>
      <c r="G9" s="124">
        <v>81.8</v>
      </c>
      <c r="H9" s="123">
        <v>134.49</v>
      </c>
      <c r="I9" s="121" t="str">
        <f t="shared" si="0"/>
        <v>Y</v>
      </c>
      <c r="J9" s="98"/>
    </row>
    <row r="10" spans="1:14" x14ac:dyDescent="0.2">
      <c r="A10" s="121" t="s">
        <v>67</v>
      </c>
      <c r="B10" s="257"/>
      <c r="C10" s="122" t="s">
        <v>49</v>
      </c>
      <c r="D10" s="258"/>
      <c r="E10" s="123">
        <v>25.6</v>
      </c>
      <c r="F10" s="123">
        <v>31.28</v>
      </c>
      <c r="G10" s="124">
        <v>124.94</v>
      </c>
      <c r="H10" s="123">
        <v>42.83</v>
      </c>
      <c r="I10" s="121" t="str">
        <f t="shared" si="0"/>
        <v>N</v>
      </c>
      <c r="J10" s="98"/>
    </row>
    <row r="11" spans="1:14" x14ac:dyDescent="0.2">
      <c r="A11" s="121" t="s">
        <v>68</v>
      </c>
      <c r="B11" s="256" t="s">
        <v>435</v>
      </c>
      <c r="C11" s="122" t="s">
        <v>50</v>
      </c>
      <c r="D11" s="258" t="s">
        <v>51</v>
      </c>
      <c r="E11" s="123">
        <v>191.79</v>
      </c>
      <c r="F11" s="123">
        <v>234.41</v>
      </c>
      <c r="G11" s="124">
        <v>196.72</v>
      </c>
      <c r="H11" s="123">
        <v>204.23</v>
      </c>
      <c r="I11" s="121" t="str">
        <f t="shared" si="0"/>
        <v>Y</v>
      </c>
      <c r="J11" s="98"/>
    </row>
    <row r="12" spans="1:14" x14ac:dyDescent="0.2">
      <c r="A12" s="121" t="s">
        <v>69</v>
      </c>
      <c r="B12" s="257"/>
      <c r="C12" s="122" t="s">
        <v>52</v>
      </c>
      <c r="D12" s="258"/>
      <c r="E12" s="123">
        <v>51.21</v>
      </c>
      <c r="F12" s="123">
        <v>62.59</v>
      </c>
      <c r="G12" s="124">
        <v>42.49</v>
      </c>
      <c r="H12" s="123">
        <v>46.02</v>
      </c>
      <c r="I12" s="121" t="str">
        <f t="shared" si="0"/>
        <v>N</v>
      </c>
      <c r="J12" s="98"/>
    </row>
    <row r="13" spans="1:14" x14ac:dyDescent="0.2">
      <c r="A13" s="121" t="s">
        <v>70</v>
      </c>
      <c r="B13" s="257"/>
      <c r="C13" s="122" t="s">
        <v>53</v>
      </c>
      <c r="D13" s="258"/>
      <c r="E13" s="123">
        <v>94.77</v>
      </c>
      <c r="F13" s="123">
        <v>115.83</v>
      </c>
      <c r="G13" s="124">
        <v>71.239999999999995</v>
      </c>
      <c r="H13" s="123">
        <v>40.799999999999997</v>
      </c>
      <c r="I13" s="121" t="str">
        <f t="shared" si="0"/>
        <v>N</v>
      </c>
      <c r="J13" s="98"/>
    </row>
    <row r="14" spans="1:14" x14ac:dyDescent="0.2">
      <c r="A14" s="121" t="s">
        <v>71</v>
      </c>
      <c r="B14" s="257"/>
      <c r="C14" s="122" t="s">
        <v>54</v>
      </c>
      <c r="D14" s="258"/>
      <c r="E14" s="123">
        <v>89.1</v>
      </c>
      <c r="F14" s="123">
        <v>108.9</v>
      </c>
      <c r="G14" s="124">
        <v>88.77</v>
      </c>
      <c r="H14" s="123">
        <v>66.28</v>
      </c>
      <c r="I14" s="121" t="str">
        <f t="shared" si="0"/>
        <v>N</v>
      </c>
      <c r="J14" s="98"/>
    </row>
    <row r="15" spans="1:14" x14ac:dyDescent="0.2">
      <c r="A15" s="121" t="s">
        <v>72</v>
      </c>
      <c r="B15" s="257"/>
      <c r="C15" s="122" t="s">
        <v>55</v>
      </c>
      <c r="D15" s="258"/>
      <c r="E15" s="123">
        <v>191.34</v>
      </c>
      <c r="F15" s="123">
        <v>233.86</v>
      </c>
      <c r="G15" s="124">
        <v>197.53</v>
      </c>
      <c r="H15" s="123">
        <v>196.03</v>
      </c>
      <c r="I15" s="121" t="str">
        <f t="shared" si="0"/>
        <v>Y</v>
      </c>
      <c r="J15" s="98"/>
    </row>
    <row r="16" spans="1:14" x14ac:dyDescent="0.2">
      <c r="A16" s="121" t="s">
        <v>73</v>
      </c>
      <c r="B16" s="257"/>
      <c r="C16" s="122" t="s">
        <v>76</v>
      </c>
      <c r="D16" s="258"/>
      <c r="E16" s="123">
        <v>8091.53</v>
      </c>
      <c r="F16" s="123">
        <v>9889.65</v>
      </c>
      <c r="G16" s="124">
        <v>8659.7199999999993</v>
      </c>
      <c r="H16" s="123">
        <v>7276.14</v>
      </c>
      <c r="I16" s="121" t="str">
        <f t="shared" si="0"/>
        <v>N</v>
      </c>
      <c r="J16" s="98"/>
    </row>
    <row r="17" spans="1:10" x14ac:dyDescent="0.2">
      <c r="A17" s="121" t="s">
        <v>74</v>
      </c>
      <c r="B17" s="259"/>
      <c r="C17" s="122" t="s">
        <v>56</v>
      </c>
      <c r="D17" s="139" t="s">
        <v>57</v>
      </c>
      <c r="E17" s="123">
        <v>3.42</v>
      </c>
      <c r="F17" s="123">
        <v>4.18</v>
      </c>
      <c r="G17" s="124">
        <v>4.6500000000000004</v>
      </c>
      <c r="H17" s="123">
        <v>4.26</v>
      </c>
      <c r="I17" s="121" t="str">
        <f t="shared" si="0"/>
        <v>N</v>
      </c>
      <c r="J17" s="98"/>
    </row>
    <row r="19" spans="1:10" ht="25.5" customHeight="1" x14ac:dyDescent="0.2">
      <c r="A19" s="75" t="s">
        <v>61</v>
      </c>
      <c r="B19" s="75"/>
      <c r="C19" s="76"/>
      <c r="D19" s="77"/>
      <c r="E19" s="74"/>
      <c r="F19" s="74"/>
      <c r="G19" s="74"/>
      <c r="H19" s="74"/>
      <c r="I19" s="74"/>
    </row>
    <row r="20" spans="1:10" ht="18" customHeight="1" x14ac:dyDescent="0.2">
      <c r="A20" s="80"/>
      <c r="B20" s="80" t="s">
        <v>0</v>
      </c>
      <c r="C20" s="81" t="s">
        <v>20</v>
      </c>
      <c r="D20" s="82" t="s">
        <v>22</v>
      </c>
      <c r="E20" s="83"/>
      <c r="F20" s="84" t="s">
        <v>6</v>
      </c>
      <c r="G20" s="84" t="s">
        <v>1</v>
      </c>
      <c r="H20" s="175" t="s">
        <v>17</v>
      </c>
      <c r="I20" s="84" t="s">
        <v>2</v>
      </c>
    </row>
    <row r="21" spans="1:10" ht="38.25" x14ac:dyDescent="0.25">
      <c r="A21" s="176" t="s">
        <v>223</v>
      </c>
      <c r="B21" s="253" t="s">
        <v>18</v>
      </c>
      <c r="C21" s="253" t="s">
        <v>341</v>
      </c>
      <c r="D21" s="86" t="s">
        <v>450</v>
      </c>
      <c r="E21" s="86"/>
      <c r="F21" s="87" t="s">
        <v>342</v>
      </c>
      <c r="G21" s="177" t="s">
        <v>451</v>
      </c>
      <c r="H21" s="153" t="s">
        <v>3</v>
      </c>
      <c r="I21" s="88"/>
    </row>
    <row r="22" spans="1:10" ht="33" customHeight="1" x14ac:dyDescent="0.25">
      <c r="A22" s="176" t="s">
        <v>225</v>
      </c>
      <c r="B22" s="254"/>
      <c r="C22" s="254"/>
      <c r="D22" s="86" t="s">
        <v>452</v>
      </c>
      <c r="E22" s="86"/>
      <c r="F22" s="87"/>
      <c r="G22" s="177" t="s">
        <v>453</v>
      </c>
      <c r="H22" s="153" t="s">
        <v>432</v>
      </c>
      <c r="I22" s="88"/>
    </row>
    <row r="23" spans="1:10" s="156" customFormat="1" ht="31.5" customHeight="1" x14ac:dyDescent="0.25">
      <c r="A23" s="176" t="s">
        <v>226</v>
      </c>
      <c r="B23" s="254"/>
      <c r="C23" s="254"/>
      <c r="D23" s="85" t="s">
        <v>454</v>
      </c>
      <c r="E23" s="86"/>
      <c r="F23" s="87" t="s">
        <v>37</v>
      </c>
      <c r="G23" s="177" t="s">
        <v>455</v>
      </c>
      <c r="H23" s="153" t="s">
        <v>3</v>
      </c>
      <c r="I23" s="88"/>
    </row>
    <row r="24" spans="1:10" s="156" customFormat="1" ht="27.75" customHeight="1" x14ac:dyDescent="0.25">
      <c r="A24" s="176" t="s">
        <v>227</v>
      </c>
      <c r="B24" s="254"/>
      <c r="C24" s="254"/>
      <c r="D24" s="171" t="s">
        <v>29</v>
      </c>
      <c r="E24" s="246"/>
      <c r="F24" s="87"/>
      <c r="G24" s="177" t="s">
        <v>456</v>
      </c>
      <c r="H24" s="153" t="s">
        <v>432</v>
      </c>
      <c r="I24" s="88"/>
    </row>
    <row r="25" spans="1:10" s="156" customFormat="1" ht="63.75" x14ac:dyDescent="0.25">
      <c r="A25" s="176" t="s">
        <v>771</v>
      </c>
      <c r="B25" s="255"/>
      <c r="C25" s="255"/>
      <c r="D25" s="89"/>
      <c r="E25" s="248"/>
      <c r="F25" s="87" t="s">
        <v>23</v>
      </c>
      <c r="G25" s="177" t="s">
        <v>457</v>
      </c>
      <c r="H25" s="153" t="s">
        <v>432</v>
      </c>
      <c r="I25" s="88"/>
    </row>
    <row r="26" spans="1:10" ht="18" customHeight="1" x14ac:dyDescent="0.25">
      <c r="A26" s="176" t="s">
        <v>772</v>
      </c>
      <c r="B26" s="253" t="s">
        <v>19</v>
      </c>
      <c r="C26" s="253" t="s">
        <v>19</v>
      </c>
      <c r="D26" s="86" t="s">
        <v>458</v>
      </c>
      <c r="E26" s="86"/>
      <c r="F26" s="154" t="s">
        <v>21</v>
      </c>
      <c r="G26" s="178" t="s">
        <v>459</v>
      </c>
      <c r="H26" s="153" t="s">
        <v>3</v>
      </c>
      <c r="I26" s="88"/>
    </row>
    <row r="27" spans="1:10" ht="14.25" customHeight="1" x14ac:dyDescent="0.25">
      <c r="A27" s="176" t="s">
        <v>773</v>
      </c>
      <c r="B27" s="254"/>
      <c r="C27" s="254"/>
      <c r="D27" s="90" t="s">
        <v>460</v>
      </c>
      <c r="E27" s="246"/>
      <c r="F27" s="172"/>
      <c r="G27" s="179" t="s">
        <v>461</v>
      </c>
      <c r="H27" s="153" t="s">
        <v>3</v>
      </c>
      <c r="I27" s="88"/>
    </row>
    <row r="28" spans="1:10" ht="25.5" customHeight="1" x14ac:dyDescent="0.25">
      <c r="A28" s="176" t="s">
        <v>774</v>
      </c>
      <c r="B28" s="91"/>
      <c r="C28" s="254"/>
      <c r="D28" s="92"/>
      <c r="E28" s="247"/>
      <c r="F28" s="155"/>
      <c r="G28" s="180" t="s">
        <v>462</v>
      </c>
      <c r="H28" s="153" t="s">
        <v>3</v>
      </c>
      <c r="I28" s="93"/>
    </row>
    <row r="29" spans="1:10" ht="28.5" customHeight="1" x14ac:dyDescent="0.25">
      <c r="A29" s="176" t="s">
        <v>775</v>
      </c>
      <c r="B29" s="91"/>
      <c r="C29" s="254"/>
      <c r="D29" s="92"/>
      <c r="E29" s="247"/>
      <c r="F29" s="155"/>
      <c r="G29" s="180" t="s">
        <v>463</v>
      </c>
      <c r="H29" s="153" t="s">
        <v>3</v>
      </c>
      <c r="I29" s="93"/>
    </row>
    <row r="30" spans="1:10" ht="23.25" hidden="1" customHeight="1" x14ac:dyDescent="0.25">
      <c r="A30" s="176" t="s">
        <v>776</v>
      </c>
      <c r="B30" s="91"/>
      <c r="C30" s="255"/>
      <c r="D30" s="94"/>
      <c r="E30" s="248"/>
      <c r="F30" s="155"/>
      <c r="G30" s="180" t="s">
        <v>464</v>
      </c>
      <c r="H30" s="153" t="s">
        <v>432</v>
      </c>
      <c r="I30" s="191" t="s">
        <v>1289</v>
      </c>
    </row>
    <row r="31" spans="1:10" ht="15.75" customHeight="1" x14ac:dyDescent="0.25">
      <c r="A31" s="176" t="s">
        <v>777</v>
      </c>
      <c r="B31" s="281" t="s">
        <v>465</v>
      </c>
      <c r="C31" s="263" t="s">
        <v>466</v>
      </c>
      <c r="D31" s="95" t="s">
        <v>335</v>
      </c>
      <c r="E31" s="95"/>
      <c r="F31" s="88" t="s">
        <v>336</v>
      </c>
      <c r="G31" s="178" t="s">
        <v>467</v>
      </c>
      <c r="H31" s="153" t="s">
        <v>3</v>
      </c>
      <c r="I31" s="88"/>
    </row>
    <row r="32" spans="1:10" ht="25.5" x14ac:dyDescent="0.25">
      <c r="A32" s="176" t="s">
        <v>778</v>
      </c>
      <c r="B32" s="282"/>
      <c r="C32" s="264"/>
      <c r="D32" s="97"/>
      <c r="E32" s="96"/>
      <c r="F32" s="148"/>
      <c r="G32" s="178" t="s">
        <v>468</v>
      </c>
      <c r="H32" s="153" t="s">
        <v>3</v>
      </c>
      <c r="I32" s="88"/>
    </row>
    <row r="33" spans="1:9" ht="33" customHeight="1" x14ac:dyDescent="0.25">
      <c r="A33" s="176" t="s">
        <v>779</v>
      </c>
      <c r="B33" s="282"/>
      <c r="C33" s="264"/>
      <c r="D33" s="97"/>
      <c r="E33" s="97"/>
      <c r="F33" s="88" t="s">
        <v>90</v>
      </c>
      <c r="G33" s="178" t="s">
        <v>469</v>
      </c>
      <c r="H33" s="153" t="s">
        <v>3</v>
      </c>
      <c r="I33" s="88"/>
    </row>
    <row r="34" spans="1:9" ht="33" customHeight="1" x14ac:dyDescent="0.25">
      <c r="A34" s="176" t="s">
        <v>780</v>
      </c>
      <c r="B34" s="282"/>
      <c r="C34" s="264"/>
      <c r="D34" s="97"/>
      <c r="E34" s="97"/>
      <c r="F34" s="88"/>
      <c r="G34" s="178" t="s">
        <v>470</v>
      </c>
      <c r="H34" s="153" t="s">
        <v>3</v>
      </c>
      <c r="I34" s="88"/>
    </row>
    <row r="35" spans="1:9" ht="15" customHeight="1" x14ac:dyDescent="0.25">
      <c r="A35" s="176" t="s">
        <v>781</v>
      </c>
      <c r="B35" s="282"/>
      <c r="C35" s="264"/>
      <c r="D35" s="96"/>
      <c r="E35" s="96"/>
      <c r="F35" s="88"/>
      <c r="G35" s="178" t="s">
        <v>471</v>
      </c>
      <c r="H35" s="153" t="s">
        <v>432</v>
      </c>
      <c r="I35" s="88"/>
    </row>
    <row r="36" spans="1:9" ht="28.5" customHeight="1" x14ac:dyDescent="0.25">
      <c r="A36" s="176" t="s">
        <v>782</v>
      </c>
      <c r="B36" s="282"/>
      <c r="C36" s="264"/>
      <c r="D36" s="95" t="s">
        <v>472</v>
      </c>
      <c r="E36" s="243"/>
      <c r="F36" s="88" t="s">
        <v>337</v>
      </c>
      <c r="G36" s="178" t="s">
        <v>473</v>
      </c>
      <c r="H36" s="153" t="s">
        <v>3</v>
      </c>
      <c r="I36" s="88"/>
    </row>
    <row r="37" spans="1:9" ht="27.75" customHeight="1" x14ac:dyDescent="0.25">
      <c r="A37" s="176" t="s">
        <v>783</v>
      </c>
      <c r="B37" s="282"/>
      <c r="C37" s="264"/>
      <c r="D37" s="97"/>
      <c r="E37" s="244"/>
      <c r="F37" s="88"/>
      <c r="G37" s="178" t="s">
        <v>474</v>
      </c>
      <c r="H37" s="153" t="s">
        <v>3</v>
      </c>
      <c r="I37" s="88"/>
    </row>
    <row r="38" spans="1:9" ht="28.5" customHeight="1" x14ac:dyDescent="0.25">
      <c r="A38" s="176" t="s">
        <v>784</v>
      </c>
      <c r="B38" s="282"/>
      <c r="C38" s="264"/>
      <c r="D38" s="96"/>
      <c r="E38" s="245"/>
      <c r="F38" s="88"/>
      <c r="G38" s="178" t="s">
        <v>475</v>
      </c>
      <c r="H38" s="153" t="s">
        <v>3</v>
      </c>
      <c r="I38" s="88"/>
    </row>
    <row r="39" spans="1:9" ht="28.5" customHeight="1" x14ac:dyDescent="0.25">
      <c r="A39" s="176" t="s">
        <v>785</v>
      </c>
      <c r="B39" s="282"/>
      <c r="C39" s="264"/>
      <c r="D39" s="97"/>
      <c r="E39" s="173"/>
      <c r="F39" s="88"/>
      <c r="G39" s="178" t="s">
        <v>786</v>
      </c>
      <c r="H39" s="153" t="s">
        <v>3</v>
      </c>
      <c r="I39" s="88" t="s">
        <v>787</v>
      </c>
    </row>
    <row r="40" spans="1:9" ht="27" customHeight="1" x14ac:dyDescent="0.25">
      <c r="A40" s="176" t="s">
        <v>788</v>
      </c>
      <c r="B40" s="282"/>
      <c r="C40" s="264"/>
      <c r="D40" s="90" t="s">
        <v>476</v>
      </c>
      <c r="E40" s="246"/>
      <c r="F40" s="88" t="s">
        <v>91</v>
      </c>
      <c r="G40" s="178" t="s">
        <v>477</v>
      </c>
      <c r="H40" s="153" t="s">
        <v>3</v>
      </c>
      <c r="I40" s="88"/>
    </row>
    <row r="41" spans="1:9" ht="27.75" customHeight="1" x14ac:dyDescent="0.25">
      <c r="A41" s="176" t="s">
        <v>789</v>
      </c>
      <c r="B41" s="282"/>
      <c r="C41" s="264"/>
      <c r="D41" s="92"/>
      <c r="E41" s="247"/>
      <c r="F41" s="88"/>
      <c r="G41" s="178" t="s">
        <v>478</v>
      </c>
      <c r="H41" s="153" t="s">
        <v>3</v>
      </c>
      <c r="I41" s="88"/>
    </row>
    <row r="42" spans="1:9" ht="17.25" customHeight="1" x14ac:dyDescent="0.25">
      <c r="A42" s="176" t="s">
        <v>790</v>
      </c>
      <c r="B42" s="282"/>
      <c r="C42" s="264"/>
      <c r="D42" s="92"/>
      <c r="E42" s="247"/>
      <c r="F42" s="88"/>
      <c r="G42" s="178" t="s">
        <v>479</v>
      </c>
      <c r="H42" s="153" t="s">
        <v>3</v>
      </c>
      <c r="I42" s="88"/>
    </row>
    <row r="43" spans="1:9" ht="27.75" customHeight="1" x14ac:dyDescent="0.25">
      <c r="A43" s="176" t="s">
        <v>791</v>
      </c>
      <c r="B43" s="282"/>
      <c r="C43" s="264"/>
      <c r="D43" s="92"/>
      <c r="E43" s="247"/>
      <c r="F43" s="88"/>
      <c r="G43" s="178" t="s">
        <v>792</v>
      </c>
      <c r="H43" s="153" t="s">
        <v>3</v>
      </c>
      <c r="I43" s="88"/>
    </row>
    <row r="44" spans="1:9" ht="33" customHeight="1" x14ac:dyDescent="0.25">
      <c r="A44" s="176" t="s">
        <v>793</v>
      </c>
      <c r="B44" s="282"/>
      <c r="C44" s="264"/>
      <c r="D44" s="92"/>
      <c r="E44" s="247"/>
      <c r="F44" s="88"/>
      <c r="G44" s="178" t="s">
        <v>794</v>
      </c>
      <c r="H44" s="153" t="s">
        <v>3</v>
      </c>
      <c r="I44" s="88" t="s">
        <v>795</v>
      </c>
    </row>
    <row r="45" spans="1:9" ht="14.25" customHeight="1" x14ac:dyDescent="0.25">
      <c r="A45" s="176" t="s">
        <v>796</v>
      </c>
      <c r="B45" s="282"/>
      <c r="C45" s="264"/>
      <c r="D45" s="92"/>
      <c r="E45" s="247"/>
      <c r="F45" s="88"/>
      <c r="G45" s="178" t="s">
        <v>481</v>
      </c>
      <c r="H45" s="153" t="s">
        <v>3</v>
      </c>
      <c r="I45" s="88"/>
    </row>
    <row r="46" spans="1:9" ht="240.75" hidden="1" customHeight="1" x14ac:dyDescent="0.25">
      <c r="A46" s="176" t="s">
        <v>797</v>
      </c>
      <c r="B46" s="282"/>
      <c r="C46" s="264"/>
      <c r="D46" s="92"/>
      <c r="E46" s="247"/>
      <c r="F46" s="88"/>
      <c r="G46" s="178" t="s">
        <v>482</v>
      </c>
      <c r="H46" s="153" t="s">
        <v>3</v>
      </c>
      <c r="I46" s="88"/>
    </row>
    <row r="47" spans="1:9" ht="26.25" customHeight="1" x14ac:dyDescent="0.25">
      <c r="A47" s="176" t="s">
        <v>798</v>
      </c>
      <c r="B47" s="282"/>
      <c r="C47" s="264"/>
      <c r="D47" s="92"/>
      <c r="E47" s="247"/>
      <c r="F47" s="88"/>
      <c r="G47" s="178" t="s">
        <v>483</v>
      </c>
      <c r="H47" s="153" t="s">
        <v>3</v>
      </c>
      <c r="I47" s="88"/>
    </row>
    <row r="48" spans="1:9" ht="21" customHeight="1" x14ac:dyDescent="0.25">
      <c r="A48" s="176" t="s">
        <v>799</v>
      </c>
      <c r="B48" s="282"/>
      <c r="C48" s="264"/>
      <c r="D48" s="94"/>
      <c r="E48" s="248"/>
      <c r="F48" s="88"/>
      <c r="G48" s="178" t="s">
        <v>484</v>
      </c>
      <c r="H48" s="153" t="s">
        <v>3</v>
      </c>
      <c r="I48" s="88"/>
    </row>
    <row r="49" spans="1:9" ht="30" customHeight="1" x14ac:dyDescent="0.25">
      <c r="A49" s="176" t="s">
        <v>800</v>
      </c>
      <c r="B49" s="282"/>
      <c r="C49" s="264"/>
      <c r="D49" s="97"/>
      <c r="E49" s="173"/>
      <c r="F49" s="88"/>
      <c r="G49" s="178" t="s">
        <v>801</v>
      </c>
      <c r="H49" s="153" t="s">
        <v>3</v>
      </c>
      <c r="I49" s="88" t="s">
        <v>787</v>
      </c>
    </row>
    <row r="50" spans="1:9" ht="37.5" customHeight="1" x14ac:dyDescent="0.25">
      <c r="A50" s="176" t="s">
        <v>802</v>
      </c>
      <c r="B50" s="282"/>
      <c r="C50" s="264"/>
      <c r="D50" s="90" t="s">
        <v>485</v>
      </c>
      <c r="E50" s="246"/>
      <c r="F50" s="88" t="s">
        <v>486</v>
      </c>
      <c r="G50" s="178" t="s">
        <v>487</v>
      </c>
      <c r="H50" s="153" t="s">
        <v>3</v>
      </c>
      <c r="I50" s="88"/>
    </row>
    <row r="51" spans="1:9" ht="37.5" customHeight="1" x14ac:dyDescent="0.25">
      <c r="A51" s="176" t="s">
        <v>803</v>
      </c>
      <c r="B51" s="282"/>
      <c r="C51" s="264"/>
      <c r="D51" s="92"/>
      <c r="E51" s="247"/>
      <c r="F51" s="88"/>
      <c r="G51" s="178"/>
      <c r="H51" s="153" t="s">
        <v>3</v>
      </c>
      <c r="I51" s="88"/>
    </row>
    <row r="52" spans="1:9" ht="21.75" customHeight="1" x14ac:dyDescent="0.25">
      <c r="A52" s="176" t="s">
        <v>804</v>
      </c>
      <c r="B52" s="282"/>
      <c r="C52" s="264"/>
      <c r="D52" s="92"/>
      <c r="E52" s="247"/>
      <c r="F52" s="88"/>
      <c r="G52" s="178" t="s">
        <v>478</v>
      </c>
      <c r="H52" s="153" t="s">
        <v>3</v>
      </c>
      <c r="I52" s="88"/>
    </row>
    <row r="53" spans="1:9" ht="29.25" customHeight="1" x14ac:dyDescent="0.25">
      <c r="A53" s="176" t="s">
        <v>805</v>
      </c>
      <c r="B53" s="282"/>
      <c r="C53" s="264"/>
      <c r="D53" s="92"/>
      <c r="E53" s="247"/>
      <c r="F53" s="88"/>
      <c r="G53" s="178" t="s">
        <v>479</v>
      </c>
      <c r="H53" s="153" t="s">
        <v>3</v>
      </c>
      <c r="I53" s="88"/>
    </row>
    <row r="54" spans="1:9" ht="24.75" customHeight="1" x14ac:dyDescent="0.25">
      <c r="A54" s="176" t="s">
        <v>806</v>
      </c>
      <c r="B54" s="282"/>
      <c r="C54" s="264"/>
      <c r="D54" s="92"/>
      <c r="E54" s="247"/>
      <c r="F54" s="88"/>
      <c r="G54" s="178" t="s">
        <v>480</v>
      </c>
      <c r="H54" s="153" t="s">
        <v>3</v>
      </c>
      <c r="I54" s="88"/>
    </row>
    <row r="55" spans="1:9" ht="30.75" customHeight="1" x14ac:dyDescent="0.25">
      <c r="A55" s="176" t="s">
        <v>807</v>
      </c>
      <c r="B55" s="282"/>
      <c r="C55" s="264"/>
      <c r="D55" s="92"/>
      <c r="E55" s="247"/>
      <c r="F55" s="88"/>
      <c r="G55" s="178" t="s">
        <v>488</v>
      </c>
      <c r="H55" s="153" t="s">
        <v>3</v>
      </c>
      <c r="I55" s="88"/>
    </row>
    <row r="56" spans="1:9" ht="30.75" customHeight="1" x14ac:dyDescent="0.25">
      <c r="A56" s="176" t="s">
        <v>808</v>
      </c>
      <c r="B56" s="282"/>
      <c r="C56" s="264"/>
      <c r="D56" s="92"/>
      <c r="E56" s="247"/>
      <c r="F56" s="88"/>
      <c r="G56" s="178" t="s">
        <v>809</v>
      </c>
      <c r="H56" s="153" t="s">
        <v>3</v>
      </c>
      <c r="I56" s="88" t="s">
        <v>795</v>
      </c>
    </row>
    <row r="57" spans="1:9" ht="33" customHeight="1" x14ac:dyDescent="0.25">
      <c r="A57" s="176" t="s">
        <v>810</v>
      </c>
      <c r="B57" s="282"/>
      <c r="C57" s="264"/>
      <c r="D57" s="92"/>
      <c r="E57" s="247"/>
      <c r="F57" s="88"/>
      <c r="G57" s="178" t="s">
        <v>811</v>
      </c>
      <c r="H57" s="153" t="s">
        <v>3</v>
      </c>
      <c r="I57" s="88"/>
    </row>
    <row r="58" spans="1:9" ht="15.75" customHeight="1" x14ac:dyDescent="0.25">
      <c r="A58" s="176" t="s">
        <v>812</v>
      </c>
      <c r="B58" s="282"/>
      <c r="C58" s="264"/>
      <c r="D58" s="92"/>
      <c r="E58" s="247"/>
      <c r="F58" s="88"/>
      <c r="G58" s="178" t="s">
        <v>813</v>
      </c>
      <c r="H58" s="153" t="s">
        <v>3</v>
      </c>
      <c r="I58" s="88"/>
    </row>
    <row r="59" spans="1:9" ht="47.25" customHeight="1" x14ac:dyDescent="0.25">
      <c r="A59" s="176" t="s">
        <v>814</v>
      </c>
      <c r="B59" s="282"/>
      <c r="C59" s="264"/>
      <c r="D59" s="92"/>
      <c r="E59" s="247"/>
      <c r="F59" s="88"/>
      <c r="G59" s="178" t="s">
        <v>815</v>
      </c>
      <c r="H59" s="153" t="s">
        <v>3</v>
      </c>
      <c r="I59" s="88"/>
    </row>
    <row r="60" spans="1:9" ht="15.75" hidden="1" customHeight="1" x14ac:dyDescent="0.25">
      <c r="A60" s="176" t="s">
        <v>816</v>
      </c>
      <c r="B60" s="282"/>
      <c r="C60" s="264"/>
      <c r="D60" s="92"/>
      <c r="E60" s="247"/>
      <c r="F60" s="88"/>
      <c r="G60" s="178" t="s">
        <v>817</v>
      </c>
      <c r="H60" s="153" t="s">
        <v>432</v>
      </c>
      <c r="I60" s="88" t="s">
        <v>818</v>
      </c>
    </row>
    <row r="61" spans="1:9" ht="29.25" customHeight="1" x14ac:dyDescent="0.25">
      <c r="A61" s="176" t="s">
        <v>819</v>
      </c>
      <c r="B61" s="282"/>
      <c r="C61" s="264"/>
      <c r="D61" s="94"/>
      <c r="E61" s="248"/>
      <c r="F61" s="88"/>
      <c r="G61" s="178" t="s">
        <v>820</v>
      </c>
      <c r="H61" s="153" t="s">
        <v>3</v>
      </c>
      <c r="I61" s="88"/>
    </row>
    <row r="62" spans="1:9" ht="33" customHeight="1" x14ac:dyDescent="0.25">
      <c r="A62" s="176" t="s">
        <v>821</v>
      </c>
      <c r="B62" s="282"/>
      <c r="C62" s="264"/>
      <c r="D62" s="97"/>
      <c r="E62" s="173"/>
      <c r="F62" s="88"/>
      <c r="G62" s="178" t="s">
        <v>822</v>
      </c>
      <c r="H62" s="153" t="s">
        <v>3</v>
      </c>
      <c r="I62" s="88" t="s">
        <v>787</v>
      </c>
    </row>
    <row r="63" spans="1:9" ht="19.5" customHeight="1" x14ac:dyDescent="0.25">
      <c r="A63" s="176" t="s">
        <v>823</v>
      </c>
      <c r="B63" s="282"/>
      <c r="C63" s="264"/>
      <c r="D63" s="90" t="s">
        <v>824</v>
      </c>
      <c r="E63" s="246"/>
      <c r="F63" s="88" t="s">
        <v>825</v>
      </c>
      <c r="G63" s="178" t="s">
        <v>346</v>
      </c>
      <c r="H63" s="153" t="s">
        <v>3</v>
      </c>
      <c r="I63" s="88"/>
    </row>
    <row r="64" spans="1:9" ht="63.75" x14ac:dyDescent="0.25">
      <c r="A64" s="176" t="s">
        <v>826</v>
      </c>
      <c r="B64" s="282"/>
      <c r="C64" s="264"/>
      <c r="D64" s="92"/>
      <c r="E64" s="247"/>
      <c r="F64" s="88"/>
      <c r="G64" s="178" t="s">
        <v>489</v>
      </c>
      <c r="H64" s="153" t="s">
        <v>3</v>
      </c>
      <c r="I64" s="88"/>
    </row>
    <row r="65" spans="1:9" ht="38.25" x14ac:dyDescent="0.25">
      <c r="A65" s="176" t="s">
        <v>827</v>
      </c>
      <c r="B65" s="282"/>
      <c r="C65" s="264"/>
      <c r="D65" s="92"/>
      <c r="E65" s="247"/>
      <c r="F65" s="88"/>
      <c r="G65" s="178" t="s">
        <v>490</v>
      </c>
      <c r="H65" s="153" t="s">
        <v>3</v>
      </c>
      <c r="I65" s="88"/>
    </row>
    <row r="66" spans="1:9" ht="38.25" x14ac:dyDescent="0.25">
      <c r="A66" s="176" t="s">
        <v>828</v>
      </c>
      <c r="B66" s="282"/>
      <c r="C66" s="264"/>
      <c r="D66" s="94"/>
      <c r="E66" s="248"/>
      <c r="F66" s="88"/>
      <c r="G66" s="178" t="s">
        <v>491</v>
      </c>
      <c r="H66" s="153" t="s">
        <v>3</v>
      </c>
      <c r="I66" s="88"/>
    </row>
    <row r="67" spans="1:9" ht="25.5" x14ac:dyDescent="0.25">
      <c r="A67" s="176" t="s">
        <v>829</v>
      </c>
      <c r="B67" s="282"/>
      <c r="C67" s="264"/>
      <c r="D67" s="97"/>
      <c r="E67" s="173"/>
      <c r="F67" s="88"/>
      <c r="G67" s="178" t="s">
        <v>830</v>
      </c>
      <c r="H67" s="153" t="s">
        <v>3</v>
      </c>
      <c r="I67" s="88" t="s">
        <v>787</v>
      </c>
    </row>
    <row r="68" spans="1:9" ht="39" customHeight="1" x14ac:dyDescent="0.25">
      <c r="A68" s="176" t="s">
        <v>831</v>
      </c>
      <c r="B68" s="282"/>
      <c r="C68" s="264"/>
      <c r="D68" s="246" t="s">
        <v>82</v>
      </c>
      <c r="E68" s="246"/>
      <c r="F68" s="88"/>
      <c r="G68" s="178" t="s">
        <v>492</v>
      </c>
      <c r="H68" s="153" t="s">
        <v>3</v>
      </c>
      <c r="I68" s="88"/>
    </row>
    <row r="69" spans="1:9" ht="33" customHeight="1" x14ac:dyDescent="0.25">
      <c r="A69" s="176" t="s">
        <v>832</v>
      </c>
      <c r="B69" s="282"/>
      <c r="C69" s="264"/>
      <c r="D69" s="247"/>
      <c r="E69" s="247"/>
      <c r="F69" s="88"/>
      <c r="G69" s="178" t="s">
        <v>493</v>
      </c>
      <c r="H69" s="153" t="s">
        <v>3</v>
      </c>
      <c r="I69" s="88"/>
    </row>
    <row r="70" spans="1:9" ht="21.75" customHeight="1" x14ac:dyDescent="0.25">
      <c r="A70" s="176" t="s">
        <v>833</v>
      </c>
      <c r="B70" s="282"/>
      <c r="C70" s="264"/>
      <c r="D70" s="247"/>
      <c r="E70" s="247"/>
      <c r="F70" s="88"/>
      <c r="G70" s="178" t="s">
        <v>494</v>
      </c>
      <c r="H70" s="153" t="s">
        <v>3</v>
      </c>
      <c r="I70" s="88"/>
    </row>
    <row r="71" spans="1:9" ht="15" customHeight="1" x14ac:dyDescent="0.25">
      <c r="A71" s="176" t="s">
        <v>834</v>
      </c>
      <c r="B71" s="282"/>
      <c r="C71" s="264"/>
      <c r="D71" s="247"/>
      <c r="E71" s="247"/>
      <c r="F71" s="88"/>
      <c r="G71" s="178" t="s">
        <v>835</v>
      </c>
      <c r="H71" s="153" t="s">
        <v>3</v>
      </c>
      <c r="I71" s="88"/>
    </row>
    <row r="72" spans="1:9" ht="28.5" customHeight="1" x14ac:dyDescent="0.25">
      <c r="A72" s="176" t="s">
        <v>836</v>
      </c>
      <c r="B72" s="282"/>
      <c r="C72" s="264"/>
      <c r="D72" s="247"/>
      <c r="E72" s="247"/>
      <c r="F72" s="88"/>
      <c r="G72" s="178" t="s">
        <v>495</v>
      </c>
      <c r="H72" s="153" t="s">
        <v>3</v>
      </c>
      <c r="I72" s="88"/>
    </row>
    <row r="73" spans="1:9" ht="18.75" customHeight="1" x14ac:dyDescent="0.25">
      <c r="A73" s="176" t="s">
        <v>837</v>
      </c>
      <c r="B73" s="282"/>
      <c r="C73" s="264"/>
      <c r="D73" s="247"/>
      <c r="E73" s="247"/>
      <c r="F73" s="88"/>
      <c r="G73" s="178" t="s">
        <v>838</v>
      </c>
      <c r="H73" s="153" t="s">
        <v>3</v>
      </c>
      <c r="I73" s="88"/>
    </row>
    <row r="74" spans="1:9" ht="88.5" customHeight="1" x14ac:dyDescent="0.25">
      <c r="A74" s="176" t="s">
        <v>839</v>
      </c>
      <c r="B74" s="282"/>
      <c r="C74" s="264"/>
      <c r="D74" s="247"/>
      <c r="E74" s="247"/>
      <c r="F74" s="88"/>
      <c r="G74" s="178" t="s">
        <v>840</v>
      </c>
      <c r="H74" s="153" t="s">
        <v>3</v>
      </c>
      <c r="I74" s="88" t="s">
        <v>787</v>
      </c>
    </row>
    <row r="75" spans="1:9" ht="20.25" customHeight="1" x14ac:dyDescent="0.25">
      <c r="A75" s="176" t="s">
        <v>841</v>
      </c>
      <c r="B75" s="282"/>
      <c r="C75" s="264"/>
      <c r="D75" s="248"/>
      <c r="E75" s="248"/>
      <c r="F75" s="88"/>
      <c r="G75" s="178" t="s">
        <v>842</v>
      </c>
      <c r="H75" s="153" t="s">
        <v>3</v>
      </c>
      <c r="I75" s="88"/>
    </row>
    <row r="76" spans="1:9" ht="33" customHeight="1" x14ac:dyDescent="0.25">
      <c r="A76" s="176" t="s">
        <v>843</v>
      </c>
      <c r="B76" s="282"/>
      <c r="C76" s="264"/>
      <c r="D76" s="95" t="s">
        <v>30</v>
      </c>
      <c r="E76" s="243"/>
      <c r="F76" s="88" t="s">
        <v>31</v>
      </c>
      <c r="G76" s="178" t="s">
        <v>496</v>
      </c>
      <c r="H76" s="153" t="s">
        <v>3</v>
      </c>
      <c r="I76" s="88"/>
    </row>
    <row r="77" spans="1:9" ht="33" customHeight="1" x14ac:dyDescent="0.25">
      <c r="A77" s="176" t="s">
        <v>844</v>
      </c>
      <c r="B77" s="282"/>
      <c r="C77" s="264"/>
      <c r="D77" s="97"/>
      <c r="E77" s="244"/>
      <c r="F77" s="88"/>
      <c r="G77" s="178" t="s">
        <v>497</v>
      </c>
      <c r="H77" s="153" t="s">
        <v>3</v>
      </c>
      <c r="I77" s="88"/>
    </row>
    <row r="78" spans="1:9" ht="15.75" customHeight="1" x14ac:dyDescent="0.25">
      <c r="A78" s="176" t="s">
        <v>845</v>
      </c>
      <c r="B78" s="282"/>
      <c r="C78" s="264"/>
      <c r="D78" s="97"/>
      <c r="E78" s="244"/>
      <c r="F78" s="88"/>
      <c r="G78" s="178" t="s">
        <v>498</v>
      </c>
      <c r="H78" s="153" t="s">
        <v>3</v>
      </c>
      <c r="I78" s="88"/>
    </row>
    <row r="79" spans="1:9" ht="15.75" customHeight="1" x14ac:dyDescent="0.25">
      <c r="A79" s="176" t="s">
        <v>846</v>
      </c>
      <c r="B79" s="282"/>
      <c r="C79" s="264"/>
      <c r="D79" s="97"/>
      <c r="E79" s="244"/>
      <c r="F79" s="88"/>
      <c r="G79" s="178" t="s">
        <v>499</v>
      </c>
      <c r="H79" s="153" t="s">
        <v>3</v>
      </c>
      <c r="I79" s="88"/>
    </row>
    <row r="80" spans="1:9" ht="41.25" customHeight="1" x14ac:dyDescent="0.25">
      <c r="A80" s="176" t="s">
        <v>847</v>
      </c>
      <c r="B80" s="282"/>
      <c r="C80" s="264"/>
      <c r="D80" s="97"/>
      <c r="E80" s="244"/>
      <c r="F80" s="88"/>
      <c r="G80" s="178" t="s">
        <v>500</v>
      </c>
      <c r="H80" s="153" t="s">
        <v>3</v>
      </c>
      <c r="I80" s="88"/>
    </row>
    <row r="81" spans="1:9" ht="29.25" customHeight="1" x14ac:dyDescent="0.25">
      <c r="A81" s="176" t="s">
        <v>848</v>
      </c>
      <c r="B81" s="282"/>
      <c r="C81" s="264"/>
      <c r="D81" s="96"/>
      <c r="E81" s="245"/>
      <c r="F81" s="88"/>
      <c r="G81" s="178" t="s">
        <v>501</v>
      </c>
      <c r="H81" s="153" t="s">
        <v>3</v>
      </c>
      <c r="I81" s="88"/>
    </row>
    <row r="82" spans="1:9" ht="25.5" customHeight="1" x14ac:dyDescent="0.25">
      <c r="A82" s="176" t="s">
        <v>849</v>
      </c>
      <c r="B82" s="282"/>
      <c r="C82" s="264"/>
      <c r="D82" s="97"/>
      <c r="E82" s="173"/>
      <c r="F82" s="88"/>
      <c r="G82" s="178" t="s">
        <v>840</v>
      </c>
      <c r="H82" s="153" t="s">
        <v>3</v>
      </c>
      <c r="I82" s="88" t="s">
        <v>787</v>
      </c>
    </row>
    <row r="83" spans="1:9" ht="25.5" customHeight="1" x14ac:dyDescent="0.25">
      <c r="A83" s="176" t="s">
        <v>850</v>
      </c>
      <c r="B83" s="282"/>
      <c r="C83" s="264"/>
      <c r="D83" s="157" t="s">
        <v>32</v>
      </c>
      <c r="E83" s="246" t="s">
        <v>502</v>
      </c>
      <c r="F83" s="88" t="s">
        <v>373</v>
      </c>
      <c r="G83" s="178" t="s">
        <v>503</v>
      </c>
      <c r="H83" s="153" t="s">
        <v>3</v>
      </c>
      <c r="I83" s="88"/>
    </row>
    <row r="84" spans="1:9" ht="33" customHeight="1" x14ac:dyDescent="0.25">
      <c r="A84" s="176" t="s">
        <v>851</v>
      </c>
      <c r="B84" s="282"/>
      <c r="C84" s="264"/>
      <c r="D84" s="158"/>
      <c r="E84" s="247"/>
      <c r="F84" s="88"/>
      <c r="G84" s="178" t="s">
        <v>504</v>
      </c>
      <c r="H84" s="153" t="s">
        <v>3</v>
      </c>
      <c r="I84" s="88"/>
    </row>
    <row r="85" spans="1:9" ht="19.5" customHeight="1" x14ac:dyDescent="0.25">
      <c r="A85" s="176" t="s">
        <v>852</v>
      </c>
      <c r="B85" s="282"/>
      <c r="C85" s="264"/>
      <c r="D85" s="158"/>
      <c r="E85" s="247"/>
      <c r="F85" s="88"/>
      <c r="G85" s="178" t="s">
        <v>505</v>
      </c>
      <c r="H85" s="153" t="s">
        <v>3</v>
      </c>
      <c r="I85" s="88"/>
    </row>
    <row r="86" spans="1:9" ht="45" customHeight="1" x14ac:dyDescent="0.25">
      <c r="A86" s="176" t="s">
        <v>853</v>
      </c>
      <c r="B86" s="282"/>
      <c r="C86" s="264"/>
      <c r="D86" s="158"/>
      <c r="E86" s="247"/>
      <c r="F86" s="88"/>
      <c r="G86" s="178" t="s">
        <v>506</v>
      </c>
      <c r="H86" s="153" t="s">
        <v>3</v>
      </c>
      <c r="I86" s="88"/>
    </row>
    <row r="87" spans="1:9" ht="27.75" customHeight="1" x14ac:dyDescent="0.25">
      <c r="A87" s="176" t="s">
        <v>854</v>
      </c>
      <c r="B87" s="282"/>
      <c r="C87" s="264"/>
      <c r="D87" s="158"/>
      <c r="E87" s="247"/>
      <c r="F87" s="88"/>
      <c r="G87" s="178" t="s">
        <v>507</v>
      </c>
      <c r="H87" s="153" t="s">
        <v>3</v>
      </c>
      <c r="I87" s="88"/>
    </row>
    <row r="88" spans="1:9" ht="31.5" customHeight="1" x14ac:dyDescent="0.25">
      <c r="A88" s="176" t="s">
        <v>855</v>
      </c>
      <c r="B88" s="282"/>
      <c r="C88" s="264"/>
      <c r="D88" s="158"/>
      <c r="E88" s="248"/>
      <c r="F88" s="88"/>
      <c r="G88" s="178" t="s">
        <v>501</v>
      </c>
      <c r="H88" s="153" t="s">
        <v>3</v>
      </c>
      <c r="I88" s="88"/>
    </row>
    <row r="89" spans="1:9" ht="30.75" customHeight="1" x14ac:dyDescent="0.25">
      <c r="A89" s="176" t="s">
        <v>856</v>
      </c>
      <c r="B89" s="282"/>
      <c r="C89" s="264"/>
      <c r="D89" s="97"/>
      <c r="E89" s="173"/>
      <c r="F89" s="88"/>
      <c r="G89" s="178" t="s">
        <v>840</v>
      </c>
      <c r="H89" s="153" t="s">
        <v>3</v>
      </c>
      <c r="I89" s="88" t="s">
        <v>787</v>
      </c>
    </row>
    <row r="90" spans="1:9" ht="33" customHeight="1" x14ac:dyDescent="0.25">
      <c r="A90" s="176" t="s">
        <v>857</v>
      </c>
      <c r="B90" s="282"/>
      <c r="C90" s="264"/>
      <c r="D90" s="158"/>
      <c r="E90" s="246" t="s">
        <v>508</v>
      </c>
      <c r="F90" s="88" t="s">
        <v>78</v>
      </c>
      <c r="G90" s="181" t="s">
        <v>509</v>
      </c>
      <c r="H90" s="153" t="s">
        <v>3</v>
      </c>
      <c r="I90" s="88"/>
    </row>
    <row r="91" spans="1:9" ht="20.25" customHeight="1" x14ac:dyDescent="0.25">
      <c r="A91" s="176" t="s">
        <v>858</v>
      </c>
      <c r="B91" s="282"/>
      <c r="C91" s="264"/>
      <c r="D91" s="158"/>
      <c r="E91" s="247"/>
      <c r="F91" s="88"/>
      <c r="G91" s="178" t="s">
        <v>510</v>
      </c>
      <c r="H91" s="153" t="s">
        <v>3</v>
      </c>
      <c r="I91" s="88"/>
    </row>
    <row r="92" spans="1:9" ht="42" customHeight="1" x14ac:dyDescent="0.25">
      <c r="A92" s="176" t="s">
        <v>859</v>
      </c>
      <c r="B92" s="282"/>
      <c r="C92" s="264"/>
      <c r="D92" s="158"/>
      <c r="E92" s="247"/>
      <c r="F92" s="88"/>
      <c r="G92" s="178" t="s">
        <v>511</v>
      </c>
      <c r="H92" s="153" t="s">
        <v>3</v>
      </c>
      <c r="I92" s="88"/>
    </row>
    <row r="93" spans="1:9" ht="34.5" customHeight="1" x14ac:dyDescent="0.25">
      <c r="A93" s="176" t="s">
        <v>860</v>
      </c>
      <c r="B93" s="282"/>
      <c r="C93" s="264"/>
      <c r="D93" s="158"/>
      <c r="E93" s="247"/>
      <c r="F93" s="88"/>
      <c r="G93" s="178" t="s">
        <v>512</v>
      </c>
      <c r="H93" s="153" t="s">
        <v>3</v>
      </c>
      <c r="I93" s="88"/>
    </row>
    <row r="94" spans="1:9" ht="25.5" customHeight="1" x14ac:dyDescent="0.25">
      <c r="A94" s="176" t="s">
        <v>861</v>
      </c>
      <c r="B94" s="282"/>
      <c r="C94" s="264"/>
      <c r="D94" s="158"/>
      <c r="E94" s="248"/>
      <c r="F94" s="88"/>
      <c r="G94" s="178" t="s">
        <v>513</v>
      </c>
      <c r="H94" s="153" t="s">
        <v>3</v>
      </c>
      <c r="I94" s="88"/>
    </row>
    <row r="95" spans="1:9" ht="33" customHeight="1" x14ac:dyDescent="0.25">
      <c r="A95" s="176" t="s">
        <v>862</v>
      </c>
      <c r="B95" s="282"/>
      <c r="C95" s="264"/>
      <c r="D95" s="97"/>
      <c r="E95" s="173"/>
      <c r="F95" s="88"/>
      <c r="G95" s="178" t="s">
        <v>863</v>
      </c>
      <c r="H95" s="153" t="s">
        <v>3</v>
      </c>
      <c r="I95" s="88" t="s">
        <v>787</v>
      </c>
    </row>
    <row r="96" spans="1:9" ht="33" customHeight="1" x14ac:dyDescent="0.25">
      <c r="A96" s="176" t="s">
        <v>864</v>
      </c>
      <c r="B96" s="282"/>
      <c r="C96" s="264"/>
      <c r="D96" s="158"/>
      <c r="E96" s="246" t="s">
        <v>514</v>
      </c>
      <c r="F96" s="88" t="s">
        <v>328</v>
      </c>
      <c r="G96" s="178" t="s">
        <v>515</v>
      </c>
      <c r="H96" s="153" t="s">
        <v>3</v>
      </c>
      <c r="I96" s="88"/>
    </row>
    <row r="97" spans="1:9" ht="18.75" customHeight="1" x14ac:dyDescent="0.25">
      <c r="A97" s="176" t="s">
        <v>865</v>
      </c>
      <c r="B97" s="282"/>
      <c r="C97" s="264"/>
      <c r="D97" s="158"/>
      <c r="E97" s="247"/>
      <c r="F97" s="88"/>
      <c r="G97" s="178" t="s">
        <v>516</v>
      </c>
      <c r="H97" s="153" t="s">
        <v>3</v>
      </c>
      <c r="I97" s="88"/>
    </row>
    <row r="98" spans="1:9" ht="51.75" customHeight="1" x14ac:dyDescent="0.25">
      <c r="A98" s="176" t="s">
        <v>866</v>
      </c>
      <c r="B98" s="282"/>
      <c r="C98" s="264"/>
      <c r="D98" s="158"/>
      <c r="E98" s="247"/>
      <c r="F98" s="88"/>
      <c r="G98" s="178" t="s">
        <v>517</v>
      </c>
      <c r="H98" s="153" t="s">
        <v>3</v>
      </c>
      <c r="I98" s="88"/>
    </row>
    <row r="99" spans="1:9" ht="38.25" x14ac:dyDescent="0.25">
      <c r="A99" s="176" t="s">
        <v>867</v>
      </c>
      <c r="B99" s="282"/>
      <c r="C99" s="264"/>
      <c r="D99" s="158"/>
      <c r="E99" s="247"/>
      <c r="F99" s="88"/>
      <c r="G99" s="178" t="s">
        <v>512</v>
      </c>
      <c r="H99" s="153" t="s">
        <v>3</v>
      </c>
      <c r="I99" s="88"/>
    </row>
    <row r="100" spans="1:9" ht="38.25" x14ac:dyDescent="0.25">
      <c r="A100" s="176" t="s">
        <v>868</v>
      </c>
      <c r="B100" s="282"/>
      <c r="C100" s="264"/>
      <c r="D100" s="158"/>
      <c r="E100" s="248"/>
      <c r="F100" s="88"/>
      <c r="G100" s="178" t="s">
        <v>513</v>
      </c>
      <c r="H100" s="153" t="s">
        <v>3</v>
      </c>
      <c r="I100" s="88"/>
    </row>
    <row r="101" spans="1:9" ht="29.25" customHeight="1" x14ac:dyDescent="0.25">
      <c r="A101" s="176" t="s">
        <v>869</v>
      </c>
      <c r="B101" s="282"/>
      <c r="C101" s="264"/>
      <c r="D101" s="97"/>
      <c r="E101" s="173"/>
      <c r="F101" s="88"/>
      <c r="G101" s="178" t="s">
        <v>863</v>
      </c>
      <c r="H101" s="153" t="s">
        <v>3</v>
      </c>
      <c r="I101" s="88" t="s">
        <v>787</v>
      </c>
    </row>
    <row r="102" spans="1:9" ht="33" customHeight="1" x14ac:dyDescent="0.2">
      <c r="A102" s="176" t="s">
        <v>870</v>
      </c>
      <c r="B102" s="282"/>
      <c r="C102" s="264"/>
      <c r="D102" s="158"/>
      <c r="E102" s="159" t="s">
        <v>518</v>
      </c>
      <c r="F102" s="160" t="s">
        <v>329</v>
      </c>
      <c r="G102" s="178" t="s">
        <v>519</v>
      </c>
      <c r="H102" s="153" t="s">
        <v>3</v>
      </c>
      <c r="I102" s="88"/>
    </row>
    <row r="103" spans="1:9" ht="15" customHeight="1" x14ac:dyDescent="0.2">
      <c r="A103" s="176" t="s">
        <v>871</v>
      </c>
      <c r="B103" s="282"/>
      <c r="C103" s="264"/>
      <c r="D103" s="158"/>
      <c r="E103" s="159"/>
      <c r="F103" s="160"/>
      <c r="G103" s="178" t="s">
        <v>520</v>
      </c>
      <c r="H103" s="153" t="s">
        <v>3</v>
      </c>
      <c r="I103" s="88"/>
    </row>
    <row r="104" spans="1:9" ht="36.75" customHeight="1" x14ac:dyDescent="0.2">
      <c r="A104" s="176" t="s">
        <v>872</v>
      </c>
      <c r="B104" s="282"/>
      <c r="C104" s="264"/>
      <c r="D104" s="158"/>
      <c r="E104" s="159"/>
      <c r="F104" s="160"/>
      <c r="G104" s="178" t="s">
        <v>521</v>
      </c>
      <c r="H104" s="153" t="s">
        <v>3</v>
      </c>
      <c r="I104" s="88"/>
    </row>
    <row r="105" spans="1:9" ht="35.25" customHeight="1" x14ac:dyDescent="0.2">
      <c r="A105" s="176" t="s">
        <v>873</v>
      </c>
      <c r="B105" s="282"/>
      <c r="C105" s="264"/>
      <c r="D105" s="158"/>
      <c r="E105" s="159"/>
      <c r="F105" s="160"/>
      <c r="G105" s="178" t="s">
        <v>512</v>
      </c>
      <c r="H105" s="153" t="s">
        <v>3</v>
      </c>
      <c r="I105" s="88"/>
    </row>
    <row r="106" spans="1:9" ht="38.25" x14ac:dyDescent="0.2">
      <c r="A106" s="176" t="s">
        <v>874</v>
      </c>
      <c r="B106" s="282"/>
      <c r="C106" s="264"/>
      <c r="D106" s="158"/>
      <c r="E106" s="159"/>
      <c r="F106" s="160"/>
      <c r="G106" s="178" t="s">
        <v>513</v>
      </c>
      <c r="H106" s="153" t="s">
        <v>3</v>
      </c>
      <c r="I106" s="88"/>
    </row>
    <row r="107" spans="1:9" ht="25.5" x14ac:dyDescent="0.25">
      <c r="A107" s="176" t="s">
        <v>875</v>
      </c>
      <c r="B107" s="282"/>
      <c r="C107" s="264"/>
      <c r="D107" s="97"/>
      <c r="E107" s="173"/>
      <c r="F107" s="88"/>
      <c r="G107" s="178" t="s">
        <v>863</v>
      </c>
      <c r="H107" s="153" t="s">
        <v>3</v>
      </c>
      <c r="I107" s="88" t="s">
        <v>787</v>
      </c>
    </row>
    <row r="108" spans="1:9" ht="33" customHeight="1" x14ac:dyDescent="0.25">
      <c r="A108" s="176" t="s">
        <v>876</v>
      </c>
      <c r="B108" s="282"/>
      <c r="C108" s="264"/>
      <c r="D108" s="158"/>
      <c r="E108" s="246" t="s">
        <v>522</v>
      </c>
      <c r="F108" s="88" t="s">
        <v>79</v>
      </c>
      <c r="G108" s="178" t="s">
        <v>523</v>
      </c>
      <c r="H108" s="153" t="s">
        <v>3</v>
      </c>
      <c r="I108" s="88"/>
    </row>
    <row r="109" spans="1:9" ht="19.5" customHeight="1" x14ac:dyDescent="0.25">
      <c r="A109" s="176" t="s">
        <v>877</v>
      </c>
      <c r="B109" s="282"/>
      <c r="C109" s="264"/>
      <c r="D109" s="158"/>
      <c r="E109" s="247"/>
      <c r="F109" s="88"/>
      <c r="G109" s="178" t="s">
        <v>524</v>
      </c>
      <c r="H109" s="153" t="s">
        <v>3</v>
      </c>
      <c r="I109" s="88"/>
    </row>
    <row r="110" spans="1:9" ht="39.75" customHeight="1" x14ac:dyDescent="0.25">
      <c r="A110" s="176" t="s">
        <v>878</v>
      </c>
      <c r="B110" s="282"/>
      <c r="C110" s="264"/>
      <c r="D110" s="158"/>
      <c r="E110" s="247"/>
      <c r="F110" s="88"/>
      <c r="G110" s="178" t="s">
        <v>525</v>
      </c>
      <c r="H110" s="153" t="s">
        <v>3</v>
      </c>
      <c r="I110" s="88"/>
    </row>
    <row r="111" spans="1:9" ht="38.25" x14ac:dyDescent="0.25">
      <c r="A111" s="176" t="s">
        <v>879</v>
      </c>
      <c r="B111" s="282"/>
      <c r="C111" s="264"/>
      <c r="D111" s="158"/>
      <c r="E111" s="247"/>
      <c r="F111" s="88"/>
      <c r="G111" s="178" t="s">
        <v>512</v>
      </c>
      <c r="H111" s="153" t="s">
        <v>3</v>
      </c>
      <c r="I111" s="88"/>
    </row>
    <row r="112" spans="1:9" ht="27" customHeight="1" x14ac:dyDescent="0.25">
      <c r="A112" s="176" t="s">
        <v>880</v>
      </c>
      <c r="B112" s="282"/>
      <c r="C112" s="264"/>
      <c r="D112" s="158"/>
      <c r="E112" s="248"/>
      <c r="F112" s="88"/>
      <c r="G112" s="178" t="s">
        <v>513</v>
      </c>
      <c r="H112" s="153" t="s">
        <v>3</v>
      </c>
      <c r="I112" s="88"/>
    </row>
    <row r="113" spans="1:14" ht="29.25" customHeight="1" x14ac:dyDescent="0.25">
      <c r="A113" s="176" t="s">
        <v>881</v>
      </c>
      <c r="B113" s="282"/>
      <c r="C113" s="264"/>
      <c r="D113" s="97"/>
      <c r="E113" s="173"/>
      <c r="F113" s="88"/>
      <c r="G113" s="178" t="s">
        <v>863</v>
      </c>
      <c r="H113" s="153" t="s">
        <v>3</v>
      </c>
      <c r="I113" s="88" t="s">
        <v>787</v>
      </c>
    </row>
    <row r="114" spans="1:14" ht="33" customHeight="1" x14ac:dyDescent="0.25">
      <c r="A114" s="176" t="s">
        <v>882</v>
      </c>
      <c r="B114" s="282"/>
      <c r="C114" s="264"/>
      <c r="D114" s="158"/>
      <c r="E114" s="246" t="s">
        <v>285</v>
      </c>
      <c r="F114" s="88" t="s">
        <v>77</v>
      </c>
      <c r="G114" s="178" t="s">
        <v>526</v>
      </c>
      <c r="H114" s="153" t="s">
        <v>3</v>
      </c>
      <c r="I114" s="88"/>
    </row>
    <row r="115" spans="1:14" ht="42" customHeight="1" x14ac:dyDescent="0.25">
      <c r="A115" s="176" t="s">
        <v>883</v>
      </c>
      <c r="B115" s="282"/>
      <c r="C115" s="264"/>
      <c r="D115" s="158"/>
      <c r="E115" s="247"/>
      <c r="F115" s="88"/>
      <c r="G115" s="178" t="s">
        <v>527</v>
      </c>
      <c r="H115" s="153" t="s">
        <v>3</v>
      </c>
      <c r="I115" s="88"/>
    </row>
    <row r="116" spans="1:14" ht="27.75" customHeight="1" x14ac:dyDescent="0.25">
      <c r="A116" s="176" t="s">
        <v>884</v>
      </c>
      <c r="B116" s="282"/>
      <c r="C116" s="264"/>
      <c r="D116" s="158"/>
      <c r="E116" s="247"/>
      <c r="F116" s="88"/>
      <c r="G116" s="178" t="s">
        <v>528</v>
      </c>
      <c r="H116" s="153" t="s">
        <v>3</v>
      </c>
      <c r="I116" s="88" t="s">
        <v>885</v>
      </c>
    </row>
    <row r="117" spans="1:14" ht="30" customHeight="1" x14ac:dyDescent="0.25">
      <c r="A117" s="176" t="s">
        <v>886</v>
      </c>
      <c r="B117" s="282"/>
      <c r="C117" s="264"/>
      <c r="D117" s="158"/>
      <c r="E117" s="247"/>
      <c r="F117" s="88"/>
      <c r="G117" s="178" t="s">
        <v>512</v>
      </c>
      <c r="H117" s="153" t="s">
        <v>3</v>
      </c>
      <c r="I117" s="88"/>
    </row>
    <row r="118" spans="1:14" ht="29.25" customHeight="1" x14ac:dyDescent="0.25">
      <c r="A118" s="176" t="s">
        <v>887</v>
      </c>
      <c r="B118" s="282"/>
      <c r="C118" s="264"/>
      <c r="D118" s="158"/>
      <c r="E118" s="248"/>
      <c r="F118" s="88"/>
      <c r="G118" s="178" t="s">
        <v>513</v>
      </c>
      <c r="H118" s="153" t="s">
        <v>3</v>
      </c>
      <c r="I118" s="88"/>
    </row>
    <row r="119" spans="1:14" ht="33" customHeight="1" x14ac:dyDescent="0.25">
      <c r="A119" s="176" t="s">
        <v>888</v>
      </c>
      <c r="B119" s="282"/>
      <c r="C119" s="264"/>
      <c r="D119" s="97"/>
      <c r="E119" s="246" t="s">
        <v>529</v>
      </c>
      <c r="F119" s="88"/>
      <c r="G119" s="178" t="s">
        <v>863</v>
      </c>
      <c r="H119" s="153" t="s">
        <v>3</v>
      </c>
      <c r="I119" s="88" t="s">
        <v>787</v>
      </c>
    </row>
    <row r="120" spans="1:14" ht="15.75" customHeight="1" x14ac:dyDescent="0.25">
      <c r="A120" s="176" t="s">
        <v>889</v>
      </c>
      <c r="B120" s="282"/>
      <c r="C120" s="264"/>
      <c r="D120" s="174"/>
      <c r="E120" s="247"/>
      <c r="F120" s="88"/>
      <c r="G120" s="178" t="s">
        <v>530</v>
      </c>
      <c r="H120" s="153" t="s">
        <v>3</v>
      </c>
      <c r="I120" s="88"/>
    </row>
    <row r="121" spans="1:14" ht="65.25" customHeight="1" x14ac:dyDescent="0.25">
      <c r="A121" s="176" t="s">
        <v>890</v>
      </c>
      <c r="B121" s="282"/>
      <c r="C121" s="264"/>
      <c r="D121" s="174"/>
      <c r="E121" s="247"/>
      <c r="F121" s="88"/>
      <c r="G121" s="178" t="s">
        <v>891</v>
      </c>
      <c r="H121" s="153" t="s">
        <v>3</v>
      </c>
      <c r="I121" s="88"/>
    </row>
    <row r="122" spans="1:14" ht="30" customHeight="1" x14ac:dyDescent="0.25">
      <c r="A122" s="176" t="s">
        <v>892</v>
      </c>
      <c r="B122" s="282"/>
      <c r="C122" s="264"/>
      <c r="D122" s="174"/>
      <c r="E122" s="247"/>
      <c r="F122" s="88"/>
      <c r="G122" s="178" t="s">
        <v>512</v>
      </c>
      <c r="H122" s="153" t="s">
        <v>3</v>
      </c>
      <c r="I122" s="88"/>
    </row>
    <row r="123" spans="1:14" ht="28.5" customHeight="1" x14ac:dyDescent="0.25">
      <c r="A123" s="176" t="s">
        <v>893</v>
      </c>
      <c r="B123" s="282"/>
      <c r="C123" s="264"/>
      <c r="D123" s="174"/>
      <c r="E123" s="248"/>
      <c r="F123" s="88"/>
      <c r="G123" s="178" t="s">
        <v>513</v>
      </c>
      <c r="H123" s="153" t="s">
        <v>3</v>
      </c>
      <c r="I123" s="88"/>
    </row>
    <row r="124" spans="1:14" ht="29.25" customHeight="1" x14ac:dyDescent="0.25">
      <c r="A124" s="176" t="s">
        <v>894</v>
      </c>
      <c r="B124" s="282"/>
      <c r="C124" s="264"/>
      <c r="D124" s="97"/>
      <c r="E124" s="170"/>
      <c r="F124" s="88"/>
      <c r="G124" s="178" t="s">
        <v>863</v>
      </c>
      <c r="H124" s="153" t="s">
        <v>3</v>
      </c>
      <c r="I124" s="88" t="s">
        <v>787</v>
      </c>
    </row>
    <row r="125" spans="1:14" ht="33" customHeight="1" x14ac:dyDescent="0.2">
      <c r="A125" s="176" t="s">
        <v>895</v>
      </c>
      <c r="B125" s="282"/>
      <c r="C125" s="264"/>
      <c r="D125" s="161"/>
      <c r="E125" s="246" t="s">
        <v>531</v>
      </c>
      <c r="F125" s="88"/>
      <c r="G125" s="178" t="s">
        <v>532</v>
      </c>
      <c r="H125" s="153" t="s">
        <v>432</v>
      </c>
      <c r="I125" s="88"/>
    </row>
    <row r="126" spans="1:14" ht="22.5" customHeight="1" x14ac:dyDescent="0.2">
      <c r="A126" s="176" t="s">
        <v>896</v>
      </c>
      <c r="B126" s="282"/>
      <c r="C126" s="264"/>
      <c r="D126" s="161"/>
      <c r="E126" s="247"/>
      <c r="F126" s="88"/>
      <c r="G126" s="178" t="s">
        <v>533</v>
      </c>
      <c r="H126" s="153" t="s">
        <v>432</v>
      </c>
      <c r="I126" s="88" t="s">
        <v>897</v>
      </c>
      <c r="J126" s="162"/>
      <c r="K126" s="162"/>
      <c r="L126" s="162"/>
      <c r="M126" s="162"/>
      <c r="N126" s="162"/>
    </row>
    <row r="127" spans="1:14" ht="27" customHeight="1" x14ac:dyDescent="0.2">
      <c r="A127" s="176" t="s">
        <v>898</v>
      </c>
      <c r="B127" s="282"/>
      <c r="C127" s="264"/>
      <c r="D127" s="161"/>
      <c r="E127" s="247"/>
      <c r="F127" s="88"/>
      <c r="G127" s="178" t="s">
        <v>534</v>
      </c>
      <c r="H127" s="153" t="s">
        <v>432</v>
      </c>
      <c r="I127" s="88"/>
      <c r="J127" s="162"/>
      <c r="K127" s="162"/>
      <c r="L127" s="162"/>
      <c r="M127" s="162"/>
      <c r="N127" s="162"/>
    </row>
    <row r="128" spans="1:14" ht="31.5" customHeight="1" x14ac:dyDescent="0.2">
      <c r="A128" s="176" t="s">
        <v>899</v>
      </c>
      <c r="B128" s="282"/>
      <c r="C128" s="264"/>
      <c r="D128" s="161"/>
      <c r="E128" s="247"/>
      <c r="F128" s="88"/>
      <c r="G128" s="178" t="s">
        <v>900</v>
      </c>
      <c r="H128" s="153" t="s">
        <v>432</v>
      </c>
      <c r="I128" s="88"/>
      <c r="J128" s="162"/>
      <c r="K128" s="162"/>
      <c r="L128" s="162"/>
      <c r="M128" s="162"/>
      <c r="N128" s="162"/>
    </row>
    <row r="129" spans="1:14" ht="31.5" customHeight="1" x14ac:dyDescent="0.2">
      <c r="A129" s="176" t="s">
        <v>901</v>
      </c>
      <c r="B129" s="282"/>
      <c r="C129" s="264"/>
      <c r="D129" s="161"/>
      <c r="E129" s="248"/>
      <c r="F129" s="88"/>
      <c r="G129" s="178" t="s">
        <v>513</v>
      </c>
      <c r="H129" s="153" t="s">
        <v>432</v>
      </c>
      <c r="I129" s="88"/>
      <c r="J129" s="162"/>
      <c r="K129" s="162"/>
      <c r="L129" s="162"/>
      <c r="M129" s="162"/>
      <c r="N129" s="162"/>
    </row>
    <row r="130" spans="1:14" ht="13.5" customHeight="1" x14ac:dyDescent="0.25">
      <c r="A130" s="176" t="s">
        <v>902</v>
      </c>
      <c r="B130" s="282"/>
      <c r="C130" s="264"/>
      <c r="D130" s="97"/>
      <c r="E130" s="170"/>
      <c r="F130" s="88"/>
      <c r="G130" s="178" t="s">
        <v>863</v>
      </c>
      <c r="H130" s="153" t="s">
        <v>432</v>
      </c>
      <c r="I130" s="88" t="s">
        <v>787</v>
      </c>
      <c r="J130" s="162"/>
      <c r="K130" s="162"/>
      <c r="L130" s="162"/>
      <c r="M130" s="162"/>
      <c r="N130" s="162"/>
    </row>
    <row r="131" spans="1:14" ht="28.5" customHeight="1" x14ac:dyDescent="0.25">
      <c r="A131" s="176" t="s">
        <v>903</v>
      </c>
      <c r="B131" s="282"/>
      <c r="C131" s="264"/>
      <c r="D131" s="95" t="s">
        <v>33</v>
      </c>
      <c r="E131" s="243"/>
      <c r="F131" s="88" t="s">
        <v>34</v>
      </c>
      <c r="G131" s="181" t="s">
        <v>535</v>
      </c>
      <c r="H131" s="153" t="s">
        <v>3</v>
      </c>
      <c r="I131" s="88"/>
      <c r="J131" s="162"/>
      <c r="K131" s="162"/>
      <c r="L131" s="162"/>
      <c r="M131" s="162"/>
      <c r="N131" s="162"/>
    </row>
    <row r="132" spans="1:14" ht="72.75" customHeight="1" x14ac:dyDescent="0.25">
      <c r="A132" s="176" t="s">
        <v>904</v>
      </c>
      <c r="B132" s="282"/>
      <c r="C132" s="264"/>
      <c r="D132" s="97"/>
      <c r="E132" s="244"/>
      <c r="F132" s="88"/>
      <c r="G132" s="178" t="s">
        <v>536</v>
      </c>
      <c r="H132" s="153" t="s">
        <v>3</v>
      </c>
      <c r="I132" s="88"/>
      <c r="J132" s="162"/>
      <c r="K132" s="162"/>
      <c r="L132" s="162"/>
      <c r="M132" s="162"/>
      <c r="N132" s="162"/>
    </row>
    <row r="133" spans="1:14" ht="45" customHeight="1" x14ac:dyDescent="0.25">
      <c r="A133" s="176" t="s">
        <v>905</v>
      </c>
      <c r="B133" s="282"/>
      <c r="C133" s="264"/>
      <c r="D133" s="97"/>
      <c r="E133" s="244"/>
      <c r="F133" s="88"/>
      <c r="G133" s="178" t="s">
        <v>537</v>
      </c>
      <c r="H133" s="153" t="s">
        <v>3</v>
      </c>
      <c r="I133" s="88"/>
      <c r="J133" s="162"/>
      <c r="K133" s="162"/>
      <c r="L133" s="162"/>
      <c r="M133" s="162"/>
      <c r="N133" s="162"/>
    </row>
    <row r="134" spans="1:14" ht="33" customHeight="1" x14ac:dyDescent="0.25">
      <c r="A134" s="176" t="s">
        <v>906</v>
      </c>
      <c r="B134" s="282"/>
      <c r="C134" s="264"/>
      <c r="D134" s="97"/>
      <c r="E134" s="244"/>
      <c r="F134" s="88"/>
      <c r="G134" s="178" t="s">
        <v>538</v>
      </c>
      <c r="H134" s="153" t="s">
        <v>3</v>
      </c>
      <c r="I134" s="88"/>
    </row>
    <row r="135" spans="1:14" ht="25.5" customHeight="1" x14ac:dyDescent="0.25">
      <c r="A135" s="176" t="s">
        <v>907</v>
      </c>
      <c r="B135" s="282"/>
      <c r="C135" s="264"/>
      <c r="D135" s="97"/>
      <c r="E135" s="244"/>
      <c r="F135" s="88"/>
      <c r="G135" s="178" t="s">
        <v>539</v>
      </c>
      <c r="H135" s="153" t="s">
        <v>3</v>
      </c>
      <c r="I135" s="88"/>
      <c r="J135" s="162"/>
      <c r="K135" s="162"/>
      <c r="L135" s="162"/>
      <c r="M135" s="162"/>
      <c r="N135" s="162"/>
    </row>
    <row r="136" spans="1:14" ht="19.5" customHeight="1" x14ac:dyDescent="0.25">
      <c r="A136" s="176" t="s">
        <v>908</v>
      </c>
      <c r="B136" s="282"/>
      <c r="C136" s="264"/>
      <c r="D136" s="97"/>
      <c r="E136" s="244"/>
      <c r="F136" s="88"/>
      <c r="G136" s="178" t="s">
        <v>540</v>
      </c>
      <c r="H136" s="153" t="s">
        <v>432</v>
      </c>
      <c r="I136" s="88"/>
      <c r="J136" s="162"/>
      <c r="K136" s="162"/>
      <c r="L136" s="162"/>
      <c r="M136" s="162"/>
      <c r="N136" s="162"/>
    </row>
    <row r="137" spans="1:14" ht="26.25" customHeight="1" x14ac:dyDescent="0.25">
      <c r="A137" s="176" t="s">
        <v>909</v>
      </c>
      <c r="B137" s="282"/>
      <c r="C137" s="264"/>
      <c r="D137" s="97"/>
      <c r="E137" s="244"/>
      <c r="F137" s="88"/>
      <c r="G137" s="178" t="s">
        <v>910</v>
      </c>
      <c r="H137" s="153" t="s">
        <v>3</v>
      </c>
      <c r="I137" s="88"/>
      <c r="J137" s="162"/>
      <c r="K137" s="162"/>
      <c r="L137" s="162"/>
      <c r="M137" s="162"/>
      <c r="N137" s="162"/>
    </row>
    <row r="138" spans="1:14" ht="16.5" customHeight="1" x14ac:dyDescent="0.25">
      <c r="A138" s="176" t="s">
        <v>911</v>
      </c>
      <c r="B138" s="282"/>
      <c r="C138" s="264"/>
      <c r="D138" s="96"/>
      <c r="E138" s="245"/>
      <c r="F138" s="88"/>
      <c r="G138" s="178" t="s">
        <v>912</v>
      </c>
      <c r="H138" s="153" t="s">
        <v>3</v>
      </c>
      <c r="I138" s="88"/>
      <c r="J138" s="162"/>
      <c r="K138" s="162"/>
      <c r="L138" s="162"/>
      <c r="M138" s="162"/>
      <c r="N138" s="162"/>
    </row>
    <row r="139" spans="1:14" ht="27.75" customHeight="1" x14ac:dyDescent="0.25">
      <c r="A139" s="176" t="s">
        <v>913</v>
      </c>
      <c r="B139" s="282"/>
      <c r="C139" s="264"/>
      <c r="D139" s="97"/>
      <c r="E139" s="170"/>
      <c r="F139" s="88"/>
      <c r="G139" s="178" t="s">
        <v>914</v>
      </c>
      <c r="H139" s="153" t="s">
        <v>3</v>
      </c>
      <c r="I139" s="88" t="s">
        <v>787</v>
      </c>
      <c r="J139" s="162"/>
      <c r="K139" s="162"/>
      <c r="L139" s="162"/>
      <c r="M139" s="162"/>
      <c r="N139" s="162"/>
    </row>
    <row r="140" spans="1:14" ht="27.75" customHeight="1" x14ac:dyDescent="0.25">
      <c r="A140" s="176"/>
      <c r="B140" s="282"/>
      <c r="C140" s="264"/>
      <c r="D140" s="305" t="s">
        <v>1319</v>
      </c>
      <c r="E140" s="86"/>
      <c r="F140" s="88" t="s">
        <v>1320</v>
      </c>
      <c r="G140" s="181" t="s">
        <v>1321</v>
      </c>
      <c r="H140" s="153" t="s">
        <v>3</v>
      </c>
      <c r="I140" s="88"/>
      <c r="J140" s="162"/>
      <c r="K140" s="162"/>
      <c r="L140" s="162"/>
      <c r="M140" s="162"/>
      <c r="N140" s="162"/>
    </row>
    <row r="141" spans="1:14" ht="22.5" customHeight="1" x14ac:dyDescent="0.25">
      <c r="A141" s="176" t="s">
        <v>915</v>
      </c>
      <c r="B141" s="282"/>
      <c r="C141" s="264"/>
      <c r="D141" s="95" t="s">
        <v>916</v>
      </c>
      <c r="E141" s="243" t="s">
        <v>541</v>
      </c>
      <c r="F141" s="88"/>
      <c r="G141" s="178" t="s">
        <v>917</v>
      </c>
      <c r="H141" s="153" t="s">
        <v>3</v>
      </c>
      <c r="I141" s="88"/>
      <c r="J141" s="162"/>
      <c r="K141" s="162"/>
      <c r="L141" s="162"/>
      <c r="M141" s="162"/>
      <c r="N141" s="162"/>
    </row>
    <row r="142" spans="1:14" ht="23.25" customHeight="1" x14ac:dyDescent="0.25">
      <c r="A142" s="176" t="s">
        <v>918</v>
      </c>
      <c r="B142" s="282"/>
      <c r="C142" s="264"/>
      <c r="D142" s="97"/>
      <c r="E142" s="244"/>
      <c r="F142" s="88"/>
      <c r="G142" s="178" t="s">
        <v>919</v>
      </c>
      <c r="H142" s="153" t="s">
        <v>3</v>
      </c>
      <c r="I142" s="88"/>
      <c r="J142" s="162"/>
      <c r="K142" s="162"/>
      <c r="L142" s="162"/>
      <c r="M142" s="162"/>
      <c r="N142" s="162"/>
    </row>
    <row r="143" spans="1:14" ht="29.25" customHeight="1" x14ac:dyDescent="0.25">
      <c r="A143" s="176" t="s">
        <v>920</v>
      </c>
      <c r="B143" s="282"/>
      <c r="C143" s="264"/>
      <c r="D143" s="97"/>
      <c r="E143" s="244"/>
      <c r="F143" s="88"/>
      <c r="G143" s="178" t="s">
        <v>921</v>
      </c>
      <c r="H143" s="153" t="s">
        <v>3</v>
      </c>
      <c r="I143" s="88"/>
      <c r="J143" s="162"/>
      <c r="K143" s="162"/>
      <c r="L143" s="162"/>
      <c r="M143" s="162"/>
      <c r="N143" s="162"/>
    </row>
    <row r="144" spans="1:14" ht="33" customHeight="1" x14ac:dyDescent="0.25">
      <c r="A144" s="176" t="s">
        <v>922</v>
      </c>
      <c r="B144" s="282"/>
      <c r="C144" s="264"/>
      <c r="D144" s="97"/>
      <c r="E144" s="244"/>
      <c r="F144" s="88"/>
      <c r="G144" s="178" t="s">
        <v>923</v>
      </c>
      <c r="H144" s="153" t="s">
        <v>432</v>
      </c>
      <c r="I144" s="88"/>
    </row>
    <row r="145" spans="1:14" ht="16.5" customHeight="1" x14ac:dyDescent="0.25">
      <c r="A145" s="176" t="s">
        <v>924</v>
      </c>
      <c r="B145" s="282"/>
      <c r="C145" s="264"/>
      <c r="D145" s="97"/>
      <c r="E145" s="244"/>
      <c r="F145" s="88"/>
      <c r="G145" s="178" t="s">
        <v>925</v>
      </c>
      <c r="H145" s="153" t="s">
        <v>3</v>
      </c>
      <c r="I145" s="88"/>
      <c r="J145" s="162"/>
      <c r="K145" s="162"/>
      <c r="L145" s="162"/>
      <c r="M145" s="162"/>
      <c r="N145" s="162"/>
    </row>
    <row r="146" spans="1:14" ht="17.25" customHeight="1" x14ac:dyDescent="0.25">
      <c r="A146" s="176" t="s">
        <v>926</v>
      </c>
      <c r="B146" s="282"/>
      <c r="C146" s="264"/>
      <c r="D146" s="97"/>
      <c r="E146" s="244"/>
      <c r="F146" s="88"/>
      <c r="G146" s="178" t="s">
        <v>927</v>
      </c>
      <c r="H146" s="153" t="s">
        <v>3</v>
      </c>
      <c r="I146" s="88"/>
      <c r="J146" s="162"/>
      <c r="K146" s="162"/>
      <c r="L146" s="162"/>
      <c r="M146" s="162"/>
      <c r="N146" s="162"/>
    </row>
    <row r="147" spans="1:14" ht="30" customHeight="1" x14ac:dyDescent="0.25">
      <c r="A147" s="176" t="s">
        <v>928</v>
      </c>
      <c r="B147" s="282"/>
      <c r="C147" s="264"/>
      <c r="D147" s="97"/>
      <c r="E147" s="244"/>
      <c r="F147" s="88"/>
      <c r="G147" s="178" t="s">
        <v>929</v>
      </c>
      <c r="H147" s="153" t="s">
        <v>3</v>
      </c>
      <c r="I147" s="88"/>
      <c r="J147" s="162"/>
      <c r="K147" s="162"/>
      <c r="L147" s="162"/>
      <c r="M147" s="162"/>
      <c r="N147" s="162"/>
    </row>
    <row r="148" spans="1:14" ht="16.5" customHeight="1" x14ac:dyDescent="0.25">
      <c r="A148" s="176" t="s">
        <v>930</v>
      </c>
      <c r="B148" s="282"/>
      <c r="C148" s="264"/>
      <c r="D148" s="97"/>
      <c r="E148" s="245"/>
      <c r="F148" s="88"/>
      <c r="G148" s="178" t="s">
        <v>484</v>
      </c>
      <c r="H148" s="153" t="s">
        <v>3</v>
      </c>
      <c r="I148" s="88"/>
      <c r="J148" s="162"/>
      <c r="K148" s="162"/>
      <c r="L148" s="162"/>
      <c r="M148" s="162"/>
      <c r="N148" s="162"/>
    </row>
    <row r="149" spans="1:14" ht="28.5" customHeight="1" x14ac:dyDescent="0.25">
      <c r="A149" s="176" t="s">
        <v>931</v>
      </c>
      <c r="B149" s="282"/>
      <c r="C149" s="264"/>
      <c r="D149" s="97"/>
      <c r="E149" s="170"/>
      <c r="F149" s="88"/>
      <c r="G149" s="178" t="s">
        <v>801</v>
      </c>
      <c r="H149" s="153" t="s">
        <v>3</v>
      </c>
      <c r="I149" s="88" t="s">
        <v>787</v>
      </c>
      <c r="J149" s="162"/>
      <c r="K149" s="162"/>
      <c r="L149" s="162"/>
      <c r="M149" s="162"/>
      <c r="N149" s="162"/>
    </row>
    <row r="150" spans="1:14" ht="27.75" customHeight="1" x14ac:dyDescent="0.25">
      <c r="A150" s="176" t="s">
        <v>932</v>
      </c>
      <c r="B150" s="282"/>
      <c r="C150" s="264"/>
      <c r="D150" s="97"/>
      <c r="E150" s="243" t="s">
        <v>92</v>
      </c>
      <c r="F150" s="88"/>
      <c r="G150" s="178" t="s">
        <v>542</v>
      </c>
      <c r="H150" s="153" t="s">
        <v>3</v>
      </c>
      <c r="I150" s="88"/>
      <c r="J150" s="162"/>
      <c r="K150" s="162"/>
      <c r="L150" s="162"/>
      <c r="M150" s="162"/>
      <c r="N150" s="162"/>
    </row>
    <row r="151" spans="1:14" ht="22.5" customHeight="1" x14ac:dyDescent="0.25">
      <c r="A151" s="176" t="s">
        <v>933</v>
      </c>
      <c r="B151" s="282"/>
      <c r="C151" s="264"/>
      <c r="D151" s="97"/>
      <c r="E151" s="244"/>
      <c r="F151" s="88"/>
      <c r="G151" s="178" t="s">
        <v>543</v>
      </c>
      <c r="H151" s="153" t="s">
        <v>3</v>
      </c>
      <c r="I151" s="88"/>
      <c r="J151" s="162"/>
      <c r="K151" s="162"/>
      <c r="L151" s="162"/>
      <c r="M151" s="162"/>
      <c r="N151" s="162"/>
    </row>
    <row r="152" spans="1:14" ht="17.25" customHeight="1" x14ac:dyDescent="0.25">
      <c r="A152" s="176" t="s">
        <v>934</v>
      </c>
      <c r="B152" s="282"/>
      <c r="C152" s="264"/>
      <c r="D152" s="97"/>
      <c r="E152" s="244"/>
      <c r="F152" s="88"/>
      <c r="G152" s="178" t="s">
        <v>544</v>
      </c>
      <c r="H152" s="153" t="s">
        <v>3</v>
      </c>
      <c r="I152" s="88"/>
      <c r="J152" s="162"/>
      <c r="K152" s="162"/>
      <c r="L152" s="162"/>
      <c r="M152" s="162"/>
      <c r="N152" s="162"/>
    </row>
    <row r="153" spans="1:14" ht="33" customHeight="1" x14ac:dyDescent="0.25">
      <c r="A153" s="176" t="s">
        <v>935</v>
      </c>
      <c r="B153" s="282"/>
      <c r="C153" s="264"/>
      <c r="D153" s="97"/>
      <c r="E153" s="244"/>
      <c r="F153" s="88"/>
      <c r="G153" s="178" t="s">
        <v>923</v>
      </c>
      <c r="H153" s="153" t="s">
        <v>432</v>
      </c>
      <c r="I153" s="88"/>
    </row>
    <row r="154" spans="1:14" ht="28.5" customHeight="1" x14ac:dyDescent="0.25">
      <c r="A154" s="176" t="s">
        <v>936</v>
      </c>
      <c r="B154" s="282"/>
      <c r="C154" s="264"/>
      <c r="D154" s="97"/>
      <c r="E154" s="244"/>
      <c r="F154" s="88"/>
      <c r="G154" s="178" t="s">
        <v>937</v>
      </c>
      <c r="H154" s="153" t="s">
        <v>3</v>
      </c>
      <c r="I154" s="88"/>
      <c r="J154" s="162"/>
      <c r="K154" s="162"/>
      <c r="L154" s="162"/>
      <c r="M154" s="162"/>
      <c r="N154" s="162"/>
    </row>
    <row r="155" spans="1:14" ht="61.5" customHeight="1" x14ac:dyDescent="0.25">
      <c r="A155" s="176" t="s">
        <v>938</v>
      </c>
      <c r="B155" s="282"/>
      <c r="C155" s="264"/>
      <c r="D155" s="97"/>
      <c r="E155" s="244"/>
      <c r="F155" s="88"/>
      <c r="G155" s="178" t="s">
        <v>939</v>
      </c>
      <c r="H155" s="153" t="s">
        <v>3</v>
      </c>
      <c r="I155" s="88"/>
      <c r="J155" s="162"/>
      <c r="K155" s="162"/>
      <c r="L155" s="162"/>
      <c r="M155" s="162"/>
      <c r="N155" s="162"/>
    </row>
    <row r="156" spans="1:14" ht="33.75" customHeight="1" x14ac:dyDescent="0.25">
      <c r="A156" s="176" t="s">
        <v>940</v>
      </c>
      <c r="B156" s="282"/>
      <c r="C156" s="264"/>
      <c r="D156" s="97"/>
      <c r="E156" s="244"/>
      <c r="F156" s="88"/>
      <c r="G156" s="178" t="s">
        <v>941</v>
      </c>
      <c r="H156" s="153" t="s">
        <v>3</v>
      </c>
      <c r="I156" s="88"/>
      <c r="J156" s="162"/>
      <c r="K156" s="162"/>
      <c r="L156" s="162"/>
      <c r="M156" s="162"/>
      <c r="N156" s="162"/>
    </row>
    <row r="157" spans="1:14" ht="33" customHeight="1" x14ac:dyDescent="0.25">
      <c r="A157" s="176" t="s">
        <v>942</v>
      </c>
      <c r="B157" s="282"/>
      <c r="C157" s="264"/>
      <c r="D157" s="96"/>
      <c r="E157" s="245"/>
      <c r="F157" s="88"/>
      <c r="G157" s="178" t="s">
        <v>484</v>
      </c>
      <c r="H157" s="153" t="s">
        <v>3</v>
      </c>
      <c r="I157" s="88"/>
    </row>
    <row r="158" spans="1:14" ht="24" customHeight="1" x14ac:dyDescent="0.25">
      <c r="A158" s="176" t="s">
        <v>943</v>
      </c>
      <c r="B158" s="282"/>
      <c r="C158" s="264"/>
      <c r="D158" s="97"/>
      <c r="E158" s="170"/>
      <c r="F158" s="88"/>
      <c r="G158" s="178" t="s">
        <v>801</v>
      </c>
      <c r="H158" s="153" t="s">
        <v>3</v>
      </c>
      <c r="I158" s="88" t="s">
        <v>787</v>
      </c>
      <c r="J158" s="162"/>
      <c r="K158" s="162"/>
      <c r="L158" s="162"/>
      <c r="M158" s="162"/>
      <c r="N158" s="162"/>
    </row>
    <row r="159" spans="1:14" ht="41.25" customHeight="1" x14ac:dyDescent="0.25">
      <c r="A159" s="176" t="s">
        <v>944</v>
      </c>
      <c r="B159" s="282"/>
      <c r="C159" s="264"/>
      <c r="D159" s="95" t="s">
        <v>83</v>
      </c>
      <c r="E159" s="243"/>
      <c r="F159" s="88"/>
      <c r="G159" s="178" t="s">
        <v>545</v>
      </c>
      <c r="H159" s="153" t="s">
        <v>3</v>
      </c>
      <c r="I159" s="88"/>
      <c r="J159" s="162"/>
      <c r="K159" s="162"/>
      <c r="L159" s="162"/>
      <c r="M159" s="162"/>
      <c r="N159" s="162"/>
    </row>
    <row r="160" spans="1:14" ht="21" customHeight="1" x14ac:dyDescent="0.25">
      <c r="A160" s="176" t="s">
        <v>945</v>
      </c>
      <c r="B160" s="282"/>
      <c r="C160" s="264"/>
      <c r="D160" s="97"/>
      <c r="E160" s="244"/>
      <c r="F160" s="88"/>
      <c r="G160" s="178" t="s">
        <v>546</v>
      </c>
      <c r="H160" s="153" t="s">
        <v>3</v>
      </c>
      <c r="I160" s="88"/>
      <c r="J160" s="162"/>
      <c r="K160" s="162"/>
      <c r="L160" s="162"/>
      <c r="M160" s="162"/>
      <c r="N160" s="162"/>
    </row>
    <row r="161" spans="1:14" ht="18" customHeight="1" x14ac:dyDescent="0.25">
      <c r="A161" s="176" t="s">
        <v>946</v>
      </c>
      <c r="B161" s="282"/>
      <c r="C161" s="264"/>
      <c r="D161" s="96"/>
      <c r="E161" s="245"/>
      <c r="F161" s="88"/>
      <c r="G161" s="178" t="s">
        <v>475</v>
      </c>
      <c r="H161" s="153" t="s">
        <v>3</v>
      </c>
      <c r="I161" s="88"/>
      <c r="J161" s="162"/>
      <c r="K161" s="162"/>
      <c r="L161" s="162"/>
      <c r="M161" s="162"/>
      <c r="N161" s="162"/>
    </row>
    <row r="162" spans="1:14" ht="28.5" customHeight="1" x14ac:dyDescent="0.25">
      <c r="A162" s="176" t="s">
        <v>947</v>
      </c>
      <c r="B162" s="282"/>
      <c r="C162" s="264"/>
      <c r="D162" s="97"/>
      <c r="E162" s="170"/>
      <c r="F162" s="88"/>
      <c r="G162" s="178" t="s">
        <v>786</v>
      </c>
      <c r="H162" s="153" t="s">
        <v>3</v>
      </c>
      <c r="I162" s="88" t="s">
        <v>787</v>
      </c>
      <c r="J162" s="162"/>
      <c r="K162" s="162"/>
      <c r="L162" s="162"/>
      <c r="M162" s="162"/>
      <c r="N162" s="162"/>
    </row>
    <row r="163" spans="1:14" ht="30.75" customHeight="1" x14ac:dyDescent="0.25">
      <c r="A163" s="176" t="s">
        <v>948</v>
      </c>
      <c r="B163" s="282"/>
      <c r="C163" s="264"/>
      <c r="D163" s="243" t="s">
        <v>84</v>
      </c>
      <c r="E163" s="243"/>
      <c r="F163" s="88"/>
      <c r="G163" s="178" t="s">
        <v>547</v>
      </c>
      <c r="H163" s="153" t="s">
        <v>3</v>
      </c>
      <c r="I163" s="88"/>
      <c r="J163" s="162"/>
      <c r="K163" s="162"/>
      <c r="L163" s="162"/>
      <c r="M163" s="162"/>
      <c r="N163" s="162"/>
    </row>
    <row r="164" spans="1:14" ht="33" customHeight="1" x14ac:dyDescent="0.25">
      <c r="A164" s="176" t="s">
        <v>949</v>
      </c>
      <c r="B164" s="282"/>
      <c r="C164" s="264"/>
      <c r="D164" s="244"/>
      <c r="E164" s="244"/>
      <c r="F164" s="88"/>
      <c r="G164" s="178" t="s">
        <v>548</v>
      </c>
      <c r="H164" s="153" t="s">
        <v>3</v>
      </c>
      <c r="I164" s="88"/>
    </row>
    <row r="165" spans="1:14" ht="17.25" customHeight="1" x14ac:dyDescent="0.25">
      <c r="A165" s="176" t="s">
        <v>950</v>
      </c>
      <c r="B165" s="282"/>
      <c r="C165" s="264"/>
      <c r="D165" s="244"/>
      <c r="E165" s="244"/>
      <c r="F165" s="88"/>
      <c r="G165" s="178" t="s">
        <v>549</v>
      </c>
      <c r="H165" s="153" t="s">
        <v>3</v>
      </c>
      <c r="I165" s="88"/>
      <c r="J165" s="162"/>
      <c r="K165" s="162"/>
      <c r="L165" s="162"/>
      <c r="M165" s="162"/>
      <c r="N165" s="162"/>
    </row>
    <row r="166" spans="1:14" ht="23.25" customHeight="1" x14ac:dyDescent="0.25">
      <c r="A166" s="176" t="s">
        <v>951</v>
      </c>
      <c r="B166" s="282"/>
      <c r="C166" s="264"/>
      <c r="D166" s="244"/>
      <c r="E166" s="244"/>
      <c r="F166" s="88"/>
      <c r="G166" s="178" t="s">
        <v>550</v>
      </c>
      <c r="H166" s="153" t="s">
        <v>3</v>
      </c>
      <c r="I166" s="88"/>
      <c r="J166" s="162"/>
      <c r="K166" s="162"/>
      <c r="L166" s="162"/>
      <c r="M166" s="162"/>
      <c r="N166" s="162"/>
    </row>
    <row r="167" spans="1:14" ht="20.25" customHeight="1" x14ac:dyDescent="0.25">
      <c r="A167" s="176" t="s">
        <v>952</v>
      </c>
      <c r="B167" s="282"/>
      <c r="C167" s="264"/>
      <c r="D167" s="244"/>
      <c r="E167" s="244"/>
      <c r="F167" s="88"/>
      <c r="G167" s="178" t="s">
        <v>551</v>
      </c>
      <c r="H167" s="153" t="s">
        <v>3</v>
      </c>
      <c r="I167" s="88"/>
      <c r="J167" s="162"/>
      <c r="K167" s="162"/>
      <c r="L167" s="162"/>
      <c r="M167" s="162"/>
      <c r="N167" s="162"/>
    </row>
    <row r="168" spans="1:14" ht="32.25" customHeight="1" x14ac:dyDescent="0.25">
      <c r="A168" s="176" t="s">
        <v>953</v>
      </c>
      <c r="B168" s="282"/>
      <c r="C168" s="264"/>
      <c r="D168" s="245"/>
      <c r="E168" s="245"/>
      <c r="F168" s="88"/>
      <c r="G168" s="178" t="s">
        <v>954</v>
      </c>
      <c r="H168" s="153" t="s">
        <v>3</v>
      </c>
      <c r="I168" s="88" t="s">
        <v>955</v>
      </c>
      <c r="J168" s="162"/>
      <c r="K168" s="162"/>
      <c r="L168" s="162"/>
      <c r="M168" s="162"/>
      <c r="N168" s="162"/>
    </row>
    <row r="169" spans="1:14" ht="12" customHeight="1" x14ac:dyDescent="0.25">
      <c r="A169" s="176" t="s">
        <v>956</v>
      </c>
      <c r="B169" s="282"/>
      <c r="C169" s="264"/>
      <c r="D169" s="97"/>
      <c r="E169" s="170"/>
      <c r="F169" s="88"/>
      <c r="G169" s="178" t="s">
        <v>840</v>
      </c>
      <c r="H169" s="153" t="s">
        <v>3</v>
      </c>
      <c r="I169" s="88" t="s">
        <v>787</v>
      </c>
      <c r="J169" s="162"/>
      <c r="K169" s="162"/>
      <c r="L169" s="162"/>
      <c r="M169" s="162"/>
      <c r="N169" s="162"/>
    </row>
    <row r="170" spans="1:14" ht="16.5" customHeight="1" x14ac:dyDescent="0.25">
      <c r="A170" s="176" t="s">
        <v>957</v>
      </c>
      <c r="B170" s="282"/>
      <c r="C170" s="264"/>
      <c r="D170" s="243" t="s">
        <v>35</v>
      </c>
      <c r="E170" s="243"/>
      <c r="F170" s="88"/>
      <c r="G170" s="178" t="s">
        <v>552</v>
      </c>
      <c r="H170" s="153" t="s">
        <v>3</v>
      </c>
      <c r="I170" s="88"/>
      <c r="J170" s="162"/>
      <c r="K170" s="162"/>
      <c r="L170" s="162"/>
      <c r="M170" s="162"/>
      <c r="N170" s="162"/>
    </row>
    <row r="171" spans="1:14" ht="35.25" customHeight="1" x14ac:dyDescent="0.25">
      <c r="A171" s="176" t="s">
        <v>958</v>
      </c>
      <c r="B171" s="282"/>
      <c r="C171" s="264"/>
      <c r="D171" s="244"/>
      <c r="E171" s="244"/>
      <c r="F171" s="88"/>
      <c r="G171" s="178" t="s">
        <v>553</v>
      </c>
      <c r="H171" s="153" t="s">
        <v>3</v>
      </c>
      <c r="I171" s="88"/>
      <c r="J171" s="162"/>
      <c r="K171" s="162"/>
      <c r="L171" s="162"/>
      <c r="M171" s="162"/>
      <c r="N171" s="162"/>
    </row>
    <row r="172" spans="1:14" ht="33" customHeight="1" x14ac:dyDescent="0.25">
      <c r="A172" s="176" t="s">
        <v>959</v>
      </c>
      <c r="B172" s="282"/>
      <c r="C172" s="264"/>
      <c r="D172" s="244"/>
      <c r="E172" s="244"/>
      <c r="F172" s="88"/>
      <c r="G172" s="178" t="s">
        <v>554</v>
      </c>
      <c r="H172" s="153" t="s">
        <v>3</v>
      </c>
      <c r="I172" s="88"/>
    </row>
    <row r="173" spans="1:14" ht="16.5" customHeight="1" x14ac:dyDescent="0.25">
      <c r="A173" s="176" t="s">
        <v>960</v>
      </c>
      <c r="B173" s="282"/>
      <c r="C173" s="264"/>
      <c r="D173" s="244"/>
      <c r="E173" s="244"/>
      <c r="F173" s="88"/>
      <c r="G173" s="178" t="s">
        <v>555</v>
      </c>
      <c r="H173" s="153" t="s">
        <v>3</v>
      </c>
      <c r="I173" s="88"/>
      <c r="J173" s="162"/>
      <c r="K173" s="162"/>
      <c r="L173" s="162"/>
      <c r="M173" s="162"/>
      <c r="N173" s="162"/>
    </row>
    <row r="174" spans="1:14" ht="39.75" customHeight="1" x14ac:dyDescent="0.25">
      <c r="A174" s="176" t="s">
        <v>961</v>
      </c>
      <c r="B174" s="282"/>
      <c r="C174" s="264"/>
      <c r="D174" s="244"/>
      <c r="E174" s="244"/>
      <c r="F174" s="88"/>
      <c r="G174" s="178" t="s">
        <v>556</v>
      </c>
      <c r="H174" s="153" t="s">
        <v>3</v>
      </c>
      <c r="I174" s="88"/>
      <c r="J174" s="162"/>
      <c r="K174" s="162"/>
      <c r="L174" s="162"/>
      <c r="M174" s="162"/>
      <c r="N174" s="162"/>
    </row>
    <row r="175" spans="1:14" ht="28.5" customHeight="1" x14ac:dyDescent="0.25">
      <c r="A175" s="176" t="s">
        <v>962</v>
      </c>
      <c r="B175" s="282"/>
      <c r="C175" s="264"/>
      <c r="D175" s="244"/>
      <c r="E175" s="244"/>
      <c r="F175" s="88"/>
      <c r="G175" s="178" t="s">
        <v>557</v>
      </c>
      <c r="H175" s="153" t="s">
        <v>3</v>
      </c>
      <c r="I175" s="88"/>
      <c r="J175" s="162"/>
      <c r="K175" s="162"/>
      <c r="L175" s="162"/>
      <c r="M175" s="162"/>
      <c r="N175" s="162"/>
    </row>
    <row r="176" spans="1:14" ht="19.5" customHeight="1" x14ac:dyDescent="0.25">
      <c r="A176" s="176" t="s">
        <v>963</v>
      </c>
      <c r="B176" s="282"/>
      <c r="C176" s="264"/>
      <c r="D176" s="245"/>
      <c r="E176" s="245"/>
      <c r="F176" s="88"/>
      <c r="G176" s="178" t="s">
        <v>558</v>
      </c>
      <c r="H176" s="153" t="s">
        <v>3</v>
      </c>
      <c r="I176" s="88"/>
      <c r="J176" s="162"/>
      <c r="K176" s="162"/>
      <c r="L176" s="162"/>
      <c r="M176" s="162"/>
      <c r="N176" s="162"/>
    </row>
    <row r="177" spans="1:14" ht="40.5" customHeight="1" x14ac:dyDescent="0.25">
      <c r="A177" s="176" t="s">
        <v>964</v>
      </c>
      <c r="B177" s="282"/>
      <c r="C177" s="264"/>
      <c r="D177" s="97"/>
      <c r="E177" s="170"/>
      <c r="F177" s="88"/>
      <c r="G177" s="178" t="s">
        <v>965</v>
      </c>
      <c r="H177" s="153" t="s">
        <v>3</v>
      </c>
      <c r="I177" s="88" t="s">
        <v>787</v>
      </c>
      <c r="J177" s="162"/>
      <c r="K177" s="162"/>
      <c r="L177" s="162"/>
      <c r="M177" s="162"/>
      <c r="N177" s="162"/>
    </row>
    <row r="178" spans="1:14" ht="33.75" customHeight="1" x14ac:dyDescent="0.25">
      <c r="A178" s="176" t="s">
        <v>966</v>
      </c>
      <c r="B178" s="282"/>
      <c r="C178" s="264"/>
      <c r="D178" s="243" t="s">
        <v>559</v>
      </c>
      <c r="E178" s="243" t="s">
        <v>560</v>
      </c>
      <c r="F178" s="88"/>
      <c r="G178" s="178" t="s">
        <v>561</v>
      </c>
      <c r="H178" s="153" t="s">
        <v>3</v>
      </c>
      <c r="I178" s="88"/>
      <c r="J178" s="162"/>
      <c r="K178" s="162"/>
      <c r="L178" s="162"/>
      <c r="M178" s="162"/>
      <c r="N178" s="162"/>
    </row>
    <row r="179" spans="1:14" ht="33" customHeight="1" x14ac:dyDescent="0.25">
      <c r="A179" s="176" t="s">
        <v>967</v>
      </c>
      <c r="B179" s="282"/>
      <c r="C179" s="264"/>
      <c r="D179" s="244"/>
      <c r="E179" s="244"/>
      <c r="F179" s="88"/>
      <c r="G179" s="178" t="s">
        <v>562</v>
      </c>
      <c r="H179" s="153" t="s">
        <v>3</v>
      </c>
      <c r="I179" s="88"/>
    </row>
    <row r="180" spans="1:14" ht="14.25" customHeight="1" x14ac:dyDescent="0.25">
      <c r="A180" s="176" t="s">
        <v>968</v>
      </c>
      <c r="B180" s="282"/>
      <c r="C180" s="264"/>
      <c r="D180" s="244"/>
      <c r="E180" s="244"/>
      <c r="F180" s="88"/>
      <c r="G180" s="178" t="s">
        <v>563</v>
      </c>
      <c r="H180" s="153" t="s">
        <v>3</v>
      </c>
      <c r="I180" s="88"/>
      <c r="J180" s="162"/>
      <c r="K180" s="162"/>
      <c r="L180" s="162"/>
      <c r="M180" s="162"/>
      <c r="N180" s="162"/>
    </row>
    <row r="181" spans="1:14" ht="18" customHeight="1" x14ac:dyDescent="0.25">
      <c r="A181" s="176" t="s">
        <v>969</v>
      </c>
      <c r="B181" s="282"/>
      <c r="C181" s="264"/>
      <c r="D181" s="244"/>
      <c r="E181" s="244"/>
      <c r="F181" s="88"/>
      <c r="G181" s="178" t="s">
        <v>564</v>
      </c>
      <c r="H181" s="153" t="s">
        <v>3</v>
      </c>
      <c r="I181" s="88"/>
      <c r="J181" s="162"/>
      <c r="K181" s="162"/>
      <c r="L181" s="162"/>
      <c r="M181" s="162"/>
      <c r="N181" s="162"/>
    </row>
    <row r="182" spans="1:14" ht="28.5" customHeight="1" x14ac:dyDescent="0.25">
      <c r="A182" s="176" t="s">
        <v>970</v>
      </c>
      <c r="B182" s="282"/>
      <c r="C182" s="264"/>
      <c r="D182" s="244"/>
      <c r="E182" s="244"/>
      <c r="F182" s="88"/>
      <c r="G182" s="178" t="s">
        <v>565</v>
      </c>
      <c r="H182" s="153" t="s">
        <v>432</v>
      </c>
      <c r="I182" s="88"/>
      <c r="J182" s="162"/>
      <c r="K182" s="162"/>
      <c r="L182" s="162"/>
      <c r="M182" s="162"/>
      <c r="N182" s="162"/>
    </row>
    <row r="183" spans="1:14" ht="19.5" customHeight="1" x14ac:dyDescent="0.25">
      <c r="A183" s="176" t="s">
        <v>971</v>
      </c>
      <c r="B183" s="282"/>
      <c r="C183" s="264"/>
      <c r="D183" s="244"/>
      <c r="E183" s="245"/>
      <c r="F183" s="88"/>
      <c r="G183" s="178" t="s">
        <v>566</v>
      </c>
      <c r="H183" s="153" t="s">
        <v>3</v>
      </c>
      <c r="I183" s="88"/>
      <c r="J183" s="162"/>
      <c r="K183" s="162"/>
      <c r="L183" s="162"/>
      <c r="M183" s="162"/>
      <c r="N183" s="162"/>
    </row>
    <row r="184" spans="1:14" ht="40.5" customHeight="1" x14ac:dyDescent="0.25">
      <c r="A184" s="176" t="s">
        <v>972</v>
      </c>
      <c r="B184" s="282"/>
      <c r="C184" s="264"/>
      <c r="D184" s="244"/>
      <c r="E184" s="170"/>
      <c r="F184" s="88"/>
      <c r="G184" s="178" t="s">
        <v>840</v>
      </c>
      <c r="H184" s="153" t="s">
        <v>3</v>
      </c>
      <c r="I184" s="88" t="s">
        <v>787</v>
      </c>
      <c r="J184" s="162"/>
      <c r="K184" s="162"/>
      <c r="L184" s="162"/>
      <c r="M184" s="162"/>
      <c r="N184" s="162"/>
    </row>
    <row r="185" spans="1:14" ht="33.75" customHeight="1" x14ac:dyDescent="0.25">
      <c r="A185" s="176" t="s">
        <v>973</v>
      </c>
      <c r="B185" s="282"/>
      <c r="C185" s="264"/>
      <c r="D185" s="244"/>
      <c r="E185" s="243" t="s">
        <v>567</v>
      </c>
      <c r="F185" s="88"/>
      <c r="G185" s="178" t="s">
        <v>568</v>
      </c>
      <c r="H185" s="153" t="s">
        <v>3</v>
      </c>
      <c r="I185" s="88"/>
      <c r="J185" s="162"/>
      <c r="K185" s="162"/>
      <c r="L185" s="162"/>
      <c r="M185" s="162"/>
      <c r="N185" s="162"/>
    </row>
    <row r="186" spans="1:14" ht="33" customHeight="1" x14ac:dyDescent="0.25">
      <c r="A186" s="176" t="s">
        <v>974</v>
      </c>
      <c r="B186" s="282"/>
      <c r="C186" s="264"/>
      <c r="D186" s="244"/>
      <c r="E186" s="244"/>
      <c r="F186" s="88"/>
      <c r="G186" s="178" t="s">
        <v>569</v>
      </c>
      <c r="H186" s="153" t="s">
        <v>3</v>
      </c>
      <c r="I186" s="88"/>
    </row>
    <row r="187" spans="1:14" ht="23.25" customHeight="1" x14ac:dyDescent="0.25">
      <c r="A187" s="176" t="s">
        <v>975</v>
      </c>
      <c r="B187" s="282"/>
      <c r="C187" s="264"/>
      <c r="D187" s="244"/>
      <c r="E187" s="244"/>
      <c r="F187" s="88"/>
      <c r="G187" s="178" t="s">
        <v>563</v>
      </c>
      <c r="H187" s="153" t="s">
        <v>3</v>
      </c>
      <c r="I187" s="88"/>
    </row>
    <row r="188" spans="1:14" ht="19.5" customHeight="1" x14ac:dyDescent="0.25">
      <c r="A188" s="176" t="s">
        <v>976</v>
      </c>
      <c r="B188" s="282"/>
      <c r="C188" s="264"/>
      <c r="D188" s="244"/>
      <c r="E188" s="244"/>
      <c r="F188" s="88"/>
      <c r="G188" s="178" t="s">
        <v>564</v>
      </c>
      <c r="H188" s="153" t="s">
        <v>3</v>
      </c>
      <c r="I188" s="88"/>
    </row>
    <row r="189" spans="1:14" ht="27" customHeight="1" x14ac:dyDescent="0.25">
      <c r="A189" s="176" t="s">
        <v>977</v>
      </c>
      <c r="B189" s="282"/>
      <c r="C189" s="264"/>
      <c r="D189" s="244"/>
      <c r="E189" s="244"/>
      <c r="F189" s="88"/>
      <c r="G189" s="178" t="s">
        <v>565</v>
      </c>
      <c r="H189" s="153" t="s">
        <v>432</v>
      </c>
      <c r="I189" s="88"/>
    </row>
    <row r="190" spans="1:14" ht="51" x14ac:dyDescent="0.25">
      <c r="A190" s="176" t="s">
        <v>978</v>
      </c>
      <c r="B190" s="282"/>
      <c r="C190" s="264"/>
      <c r="D190" s="244"/>
      <c r="E190" s="245"/>
      <c r="F190" s="88"/>
      <c r="G190" s="178" t="s">
        <v>566</v>
      </c>
      <c r="H190" s="153" t="s">
        <v>3</v>
      </c>
      <c r="I190" s="88"/>
    </row>
    <row r="191" spans="1:14" ht="25.5" x14ac:dyDescent="0.25">
      <c r="A191" s="176" t="s">
        <v>979</v>
      </c>
      <c r="B191" s="282"/>
      <c r="C191" s="264"/>
      <c r="D191" s="173"/>
      <c r="E191" s="170"/>
      <c r="F191" s="88"/>
      <c r="G191" s="178" t="s">
        <v>840</v>
      </c>
      <c r="H191" s="153" t="s">
        <v>3</v>
      </c>
      <c r="I191" s="88" t="s">
        <v>787</v>
      </c>
    </row>
    <row r="192" spans="1:14" ht="25.5" x14ac:dyDescent="0.25">
      <c r="A192" s="176" t="s">
        <v>980</v>
      </c>
      <c r="B192" s="282"/>
      <c r="C192" s="264"/>
      <c r="D192" s="246" t="s">
        <v>372</v>
      </c>
      <c r="E192" s="246"/>
      <c r="F192" s="99" t="s">
        <v>981</v>
      </c>
      <c r="G192" s="178" t="s">
        <v>570</v>
      </c>
      <c r="H192" s="153" t="s">
        <v>3</v>
      </c>
      <c r="I192" s="88"/>
    </row>
    <row r="193" spans="1:9" x14ac:dyDescent="0.25">
      <c r="A193" s="176" t="s">
        <v>982</v>
      </c>
      <c r="B193" s="282"/>
      <c r="C193" s="264"/>
      <c r="D193" s="248"/>
      <c r="E193" s="248"/>
      <c r="F193" s="99"/>
      <c r="G193" s="178" t="s">
        <v>571</v>
      </c>
      <c r="H193" s="153" t="s">
        <v>3</v>
      </c>
      <c r="I193" s="88"/>
    </row>
    <row r="194" spans="1:9" ht="51" x14ac:dyDescent="0.25">
      <c r="A194" s="176" t="s">
        <v>983</v>
      </c>
      <c r="B194" s="282"/>
      <c r="C194" s="265"/>
      <c r="D194" s="246" t="s">
        <v>75</v>
      </c>
      <c r="E194" s="246"/>
      <c r="F194" s="99"/>
      <c r="G194" s="178" t="s">
        <v>572</v>
      </c>
      <c r="H194" s="153" t="s">
        <v>3</v>
      </c>
      <c r="I194" s="88"/>
    </row>
    <row r="195" spans="1:9" ht="15.75" customHeight="1" x14ac:dyDescent="0.25">
      <c r="A195" s="176" t="s">
        <v>984</v>
      </c>
      <c r="B195" s="282"/>
      <c r="C195" s="168"/>
      <c r="D195" s="247"/>
      <c r="E195" s="247"/>
      <c r="F195" s="99"/>
      <c r="G195" s="178" t="s">
        <v>573</v>
      </c>
      <c r="H195" s="153" t="s">
        <v>3</v>
      </c>
      <c r="I195" s="88"/>
    </row>
    <row r="196" spans="1:9" ht="14.25" customHeight="1" x14ac:dyDescent="0.25">
      <c r="A196" s="176" t="s">
        <v>985</v>
      </c>
      <c r="B196" s="282"/>
      <c r="C196" s="168"/>
      <c r="D196" s="247"/>
      <c r="E196" s="247"/>
      <c r="F196" s="99"/>
      <c r="G196" s="178" t="s">
        <v>574</v>
      </c>
      <c r="H196" s="153" t="s">
        <v>3</v>
      </c>
      <c r="I196" s="88"/>
    </row>
    <row r="197" spans="1:9" ht="33" customHeight="1" x14ac:dyDescent="0.25">
      <c r="A197" s="176" t="s">
        <v>986</v>
      </c>
      <c r="B197" s="282"/>
      <c r="C197" s="168"/>
      <c r="D197" s="247"/>
      <c r="E197" s="247"/>
      <c r="F197" s="99"/>
      <c r="G197" s="178" t="s">
        <v>575</v>
      </c>
      <c r="H197" s="153" t="s">
        <v>3</v>
      </c>
      <c r="I197" s="88"/>
    </row>
    <row r="198" spans="1:9" ht="17.25" customHeight="1" x14ac:dyDescent="0.25">
      <c r="A198" s="176" t="s">
        <v>987</v>
      </c>
      <c r="B198" s="282"/>
      <c r="C198" s="168"/>
      <c r="D198" s="247"/>
      <c r="E198" s="247"/>
      <c r="F198" s="99"/>
      <c r="G198" s="178" t="s">
        <v>576</v>
      </c>
      <c r="H198" s="153" t="s">
        <v>3</v>
      </c>
      <c r="I198" s="88"/>
    </row>
    <row r="199" spans="1:9" ht="17.25" customHeight="1" x14ac:dyDescent="0.25">
      <c r="A199" s="176" t="s">
        <v>988</v>
      </c>
      <c r="B199" s="282"/>
      <c r="C199" s="168"/>
      <c r="D199" s="248"/>
      <c r="E199" s="248"/>
      <c r="F199" s="99"/>
      <c r="G199" s="178" t="s">
        <v>577</v>
      </c>
      <c r="H199" s="153" t="s">
        <v>3</v>
      </c>
      <c r="I199" s="88"/>
    </row>
    <row r="200" spans="1:9" ht="26.25" customHeight="1" x14ac:dyDescent="0.25">
      <c r="A200" s="176" t="s">
        <v>989</v>
      </c>
      <c r="B200" s="282"/>
      <c r="C200" s="249" t="s">
        <v>578</v>
      </c>
      <c r="D200" s="246" t="s">
        <v>579</v>
      </c>
      <c r="E200" s="90"/>
      <c r="F200" s="99"/>
      <c r="G200" s="178" t="s">
        <v>580</v>
      </c>
      <c r="H200" s="153" t="s">
        <v>3</v>
      </c>
      <c r="I200" s="88"/>
    </row>
    <row r="201" spans="1:9" ht="16.5" customHeight="1" x14ac:dyDescent="0.25">
      <c r="A201" s="176" t="s">
        <v>990</v>
      </c>
      <c r="B201" s="282"/>
      <c r="C201" s="250"/>
      <c r="D201" s="247"/>
      <c r="E201" s="94"/>
      <c r="F201" s="99"/>
      <c r="G201" s="178" t="s">
        <v>468</v>
      </c>
      <c r="H201" s="153" t="s">
        <v>3</v>
      </c>
      <c r="I201" s="88"/>
    </row>
    <row r="202" spans="1:9" ht="42" customHeight="1" x14ac:dyDescent="0.25">
      <c r="A202" s="176" t="s">
        <v>991</v>
      </c>
      <c r="B202" s="282"/>
      <c r="C202" s="250"/>
      <c r="D202" s="247"/>
      <c r="E202" s="246"/>
      <c r="F202" s="99"/>
      <c r="G202" s="178" t="s">
        <v>581</v>
      </c>
      <c r="H202" s="153" t="s">
        <v>3</v>
      </c>
      <c r="I202" s="88"/>
    </row>
    <row r="203" spans="1:9" ht="45.75" customHeight="1" x14ac:dyDescent="0.25">
      <c r="A203" s="176" t="s">
        <v>992</v>
      </c>
      <c r="B203" s="282"/>
      <c r="C203" s="250"/>
      <c r="D203" s="247"/>
      <c r="E203" s="247"/>
      <c r="F203" s="99"/>
      <c r="G203" s="178" t="s">
        <v>582</v>
      </c>
      <c r="H203" s="153" t="s">
        <v>3</v>
      </c>
      <c r="I203" s="88"/>
    </row>
    <row r="204" spans="1:9" ht="29.25" customHeight="1" x14ac:dyDescent="0.25">
      <c r="A204" s="176" t="s">
        <v>993</v>
      </c>
      <c r="B204" s="282"/>
      <c r="C204" s="250"/>
      <c r="D204" s="248"/>
      <c r="E204" s="248"/>
      <c r="F204" s="99"/>
      <c r="G204" s="178" t="s">
        <v>583</v>
      </c>
      <c r="H204" s="153" t="s">
        <v>432</v>
      </c>
      <c r="I204" s="88"/>
    </row>
    <row r="205" spans="1:9" ht="33" customHeight="1" x14ac:dyDescent="0.25">
      <c r="A205" s="176" t="s">
        <v>994</v>
      </c>
      <c r="B205" s="282"/>
      <c r="C205" s="250"/>
      <c r="D205" s="246" t="s">
        <v>584</v>
      </c>
      <c r="E205" s="246"/>
      <c r="F205" s="99"/>
      <c r="G205" s="178" t="s">
        <v>585</v>
      </c>
      <c r="H205" s="153" t="s">
        <v>3</v>
      </c>
      <c r="I205" s="88"/>
    </row>
    <row r="206" spans="1:9" ht="21" customHeight="1" x14ac:dyDescent="0.25">
      <c r="A206" s="176" t="s">
        <v>995</v>
      </c>
      <c r="B206" s="282"/>
      <c r="C206" s="250"/>
      <c r="D206" s="247"/>
      <c r="E206" s="247"/>
      <c r="F206" s="99"/>
      <c r="G206" s="178" t="s">
        <v>586</v>
      </c>
      <c r="H206" s="153" t="s">
        <v>3</v>
      </c>
      <c r="I206" s="88"/>
    </row>
    <row r="207" spans="1:9" ht="17.25" customHeight="1" x14ac:dyDescent="0.25">
      <c r="A207" s="176" t="s">
        <v>996</v>
      </c>
      <c r="B207" s="282"/>
      <c r="C207" s="250"/>
      <c r="D207" s="247"/>
      <c r="E207" s="247"/>
      <c r="F207" s="99"/>
      <c r="G207" s="178" t="s">
        <v>587</v>
      </c>
      <c r="H207" s="153" t="s">
        <v>3</v>
      </c>
      <c r="I207" s="88"/>
    </row>
    <row r="208" spans="1:9" ht="54" customHeight="1" x14ac:dyDescent="0.25">
      <c r="A208" s="176" t="s">
        <v>997</v>
      </c>
      <c r="B208" s="282"/>
      <c r="C208" s="250"/>
      <c r="D208" s="247"/>
      <c r="E208" s="247"/>
      <c r="F208" s="99"/>
      <c r="G208" s="178" t="s">
        <v>588</v>
      </c>
      <c r="H208" s="153" t="s">
        <v>3</v>
      </c>
      <c r="I208" s="88"/>
    </row>
    <row r="209" spans="1:9" ht="17.25" customHeight="1" x14ac:dyDescent="0.25">
      <c r="A209" s="176" t="s">
        <v>998</v>
      </c>
      <c r="B209" s="282"/>
      <c r="C209" s="250"/>
      <c r="D209" s="248"/>
      <c r="E209" s="248"/>
      <c r="F209" s="99"/>
      <c r="G209" s="178" t="s">
        <v>513</v>
      </c>
      <c r="H209" s="153" t="s">
        <v>3</v>
      </c>
      <c r="I209" s="88"/>
    </row>
    <row r="210" spans="1:9" ht="17.25" customHeight="1" x14ac:dyDescent="0.25">
      <c r="A210" s="176" t="s">
        <v>999</v>
      </c>
      <c r="B210" s="282"/>
      <c r="C210" s="250"/>
      <c r="D210" s="173"/>
      <c r="E210" s="170"/>
      <c r="F210" s="88"/>
      <c r="G210" s="178" t="s">
        <v>863</v>
      </c>
      <c r="H210" s="153" t="s">
        <v>3</v>
      </c>
      <c r="I210" s="88" t="s">
        <v>787</v>
      </c>
    </row>
    <row r="211" spans="1:9" ht="33" customHeight="1" x14ac:dyDescent="0.25">
      <c r="A211" s="176" t="s">
        <v>1000</v>
      </c>
      <c r="B211" s="282"/>
      <c r="C211" s="250"/>
      <c r="D211" s="246" t="s">
        <v>589</v>
      </c>
      <c r="E211" s="246"/>
      <c r="F211" s="99"/>
      <c r="G211" s="178" t="s">
        <v>590</v>
      </c>
      <c r="H211" s="153" t="s">
        <v>3</v>
      </c>
      <c r="I211" s="88"/>
    </row>
    <row r="212" spans="1:9" ht="35.25" customHeight="1" x14ac:dyDescent="0.25">
      <c r="A212" s="176" t="s">
        <v>1001</v>
      </c>
      <c r="B212" s="282"/>
      <c r="C212" s="250"/>
      <c r="D212" s="247"/>
      <c r="E212" s="247"/>
      <c r="F212" s="99"/>
      <c r="G212" s="178" t="s">
        <v>591</v>
      </c>
      <c r="H212" s="153" t="s">
        <v>3</v>
      </c>
      <c r="I212" s="88"/>
    </row>
    <row r="213" spans="1:9" ht="54" customHeight="1" x14ac:dyDescent="0.25">
      <c r="A213" s="176" t="s">
        <v>1002</v>
      </c>
      <c r="B213" s="282"/>
      <c r="C213" s="250"/>
      <c r="D213" s="247"/>
      <c r="E213" s="247"/>
      <c r="F213" s="99"/>
      <c r="G213" s="178" t="s">
        <v>592</v>
      </c>
      <c r="H213" s="153" t="s">
        <v>3</v>
      </c>
      <c r="I213" s="88"/>
    </row>
    <row r="214" spans="1:9" ht="23.25" customHeight="1" x14ac:dyDescent="0.25">
      <c r="A214" s="176" t="s">
        <v>1003</v>
      </c>
      <c r="B214" s="282"/>
      <c r="C214" s="250"/>
      <c r="D214" s="247"/>
      <c r="E214" s="247"/>
      <c r="F214" s="99"/>
      <c r="G214" s="178" t="s">
        <v>593</v>
      </c>
      <c r="H214" s="153" t="s">
        <v>3</v>
      </c>
      <c r="I214" s="88"/>
    </row>
    <row r="215" spans="1:9" ht="38.25" x14ac:dyDescent="0.25">
      <c r="A215" s="176" t="s">
        <v>1004</v>
      </c>
      <c r="B215" s="282"/>
      <c r="C215" s="250"/>
      <c r="D215" s="248"/>
      <c r="E215" s="248"/>
      <c r="F215" s="99"/>
      <c r="G215" s="178" t="s">
        <v>513</v>
      </c>
      <c r="H215" s="153" t="s">
        <v>3</v>
      </c>
      <c r="I215" s="88"/>
    </row>
    <row r="216" spans="1:9" ht="33.75" customHeight="1" x14ac:dyDescent="0.25">
      <c r="A216" s="176" t="s">
        <v>1005</v>
      </c>
      <c r="B216" s="282"/>
      <c r="C216" s="250"/>
      <c r="D216" s="173"/>
      <c r="E216" s="170"/>
      <c r="F216" s="88"/>
      <c r="G216" s="178" t="s">
        <v>863</v>
      </c>
      <c r="H216" s="153" t="s">
        <v>3</v>
      </c>
      <c r="I216" s="88" t="s">
        <v>787</v>
      </c>
    </row>
    <row r="217" spans="1:9" ht="33" customHeight="1" x14ac:dyDescent="0.25">
      <c r="A217" s="176" t="s">
        <v>1006</v>
      </c>
      <c r="B217" s="282"/>
      <c r="C217" s="250"/>
      <c r="D217" s="246" t="s">
        <v>307</v>
      </c>
      <c r="E217" s="246"/>
      <c r="F217" s="99"/>
      <c r="G217" s="178" t="s">
        <v>594</v>
      </c>
      <c r="H217" s="153" t="s">
        <v>432</v>
      </c>
      <c r="I217" s="88"/>
    </row>
    <row r="218" spans="1:9" ht="20.25" customHeight="1" x14ac:dyDescent="0.25">
      <c r="A218" s="176" t="s">
        <v>1007</v>
      </c>
      <c r="B218" s="282"/>
      <c r="C218" s="250"/>
      <c r="D218" s="247"/>
      <c r="E218" s="247"/>
      <c r="F218" s="99"/>
      <c r="G218" s="178" t="s">
        <v>595</v>
      </c>
      <c r="H218" s="153" t="s">
        <v>432</v>
      </c>
      <c r="I218" s="88"/>
    </row>
    <row r="219" spans="1:9" ht="46.5" customHeight="1" x14ac:dyDescent="0.25">
      <c r="A219" s="176" t="s">
        <v>1008</v>
      </c>
      <c r="B219" s="282"/>
      <c r="C219" s="250"/>
      <c r="D219" s="247"/>
      <c r="E219" s="247"/>
      <c r="F219" s="99"/>
      <c r="G219" s="178" t="s">
        <v>596</v>
      </c>
      <c r="H219" s="153" t="s">
        <v>432</v>
      </c>
      <c r="I219" s="88"/>
    </row>
    <row r="220" spans="1:9" ht="16.5" customHeight="1" x14ac:dyDescent="0.25">
      <c r="A220" s="176" t="s">
        <v>1009</v>
      </c>
      <c r="B220" s="282"/>
      <c r="C220" s="250"/>
      <c r="D220" s="247"/>
      <c r="E220" s="247"/>
      <c r="F220" s="99"/>
      <c r="G220" s="178" t="s">
        <v>597</v>
      </c>
      <c r="H220" s="153" t="s">
        <v>432</v>
      </c>
      <c r="I220" s="88"/>
    </row>
    <row r="221" spans="1:9" ht="31.5" customHeight="1" x14ac:dyDescent="0.25">
      <c r="A221" s="176" t="s">
        <v>1010</v>
      </c>
      <c r="B221" s="282"/>
      <c r="C221" s="250"/>
      <c r="D221" s="248"/>
      <c r="E221" s="248"/>
      <c r="F221" s="99"/>
      <c r="G221" s="178" t="s">
        <v>513</v>
      </c>
      <c r="H221" s="153" t="s">
        <v>432</v>
      </c>
      <c r="I221" s="88"/>
    </row>
    <row r="222" spans="1:9" ht="45.75" customHeight="1" x14ac:dyDescent="0.25">
      <c r="A222" s="176" t="s">
        <v>1011</v>
      </c>
      <c r="B222" s="282"/>
      <c r="C222" s="250"/>
      <c r="D222" s="173"/>
      <c r="E222" s="170"/>
      <c r="F222" s="88"/>
      <c r="G222" s="178" t="s">
        <v>863</v>
      </c>
      <c r="H222" s="153" t="s">
        <v>3</v>
      </c>
      <c r="I222" s="88" t="s">
        <v>787</v>
      </c>
    </row>
    <row r="223" spans="1:9" ht="30" customHeight="1" x14ac:dyDescent="0.25">
      <c r="A223" s="176" t="s">
        <v>1012</v>
      </c>
      <c r="B223" s="282"/>
      <c r="C223" s="250"/>
      <c r="D223" s="243" t="s">
        <v>368</v>
      </c>
      <c r="E223" s="243"/>
      <c r="F223" s="88" t="s">
        <v>369</v>
      </c>
      <c r="G223" s="178" t="s">
        <v>598</v>
      </c>
      <c r="H223" s="153" t="s">
        <v>3</v>
      </c>
      <c r="I223" s="100"/>
    </row>
    <row r="224" spans="1:9" ht="21" customHeight="1" x14ac:dyDescent="0.25">
      <c r="A224" s="176" t="s">
        <v>1013</v>
      </c>
      <c r="B224" s="282"/>
      <c r="C224" s="250"/>
      <c r="D224" s="244"/>
      <c r="E224" s="244"/>
      <c r="F224" s="88"/>
      <c r="G224" s="178" t="s">
        <v>599</v>
      </c>
      <c r="H224" s="153" t="s">
        <v>3</v>
      </c>
      <c r="I224" s="100"/>
    </row>
    <row r="225" spans="1:9" ht="31.5" customHeight="1" x14ac:dyDescent="0.25">
      <c r="A225" s="176" t="s">
        <v>1014</v>
      </c>
      <c r="B225" s="282"/>
      <c r="C225" s="250"/>
      <c r="D225" s="244"/>
      <c r="E225" s="244"/>
      <c r="F225" s="88"/>
      <c r="G225" s="178" t="s">
        <v>600</v>
      </c>
      <c r="H225" s="153" t="s">
        <v>3</v>
      </c>
      <c r="I225" s="100"/>
    </row>
    <row r="226" spans="1:9" ht="76.5" customHeight="1" x14ac:dyDescent="0.25">
      <c r="A226" s="176" t="s">
        <v>1015</v>
      </c>
      <c r="B226" s="282"/>
      <c r="C226" s="250"/>
      <c r="D226" s="244"/>
      <c r="E226" s="244"/>
      <c r="F226" s="88"/>
      <c r="G226" s="178" t="s">
        <v>601</v>
      </c>
      <c r="H226" s="153" t="s">
        <v>3</v>
      </c>
      <c r="I226" s="100"/>
    </row>
    <row r="227" spans="1:9" ht="31.5" customHeight="1" x14ac:dyDescent="0.25">
      <c r="A227" s="176" t="s">
        <v>1016</v>
      </c>
      <c r="B227" s="282"/>
      <c r="C227" s="250"/>
      <c r="D227" s="244"/>
      <c r="E227" s="244"/>
      <c r="F227" s="88"/>
      <c r="G227" s="178" t="s">
        <v>602</v>
      </c>
      <c r="H227" s="153" t="s">
        <v>3</v>
      </c>
      <c r="I227" s="100"/>
    </row>
    <row r="228" spans="1:9" ht="33" customHeight="1" x14ac:dyDescent="0.25">
      <c r="A228" s="176" t="s">
        <v>1017</v>
      </c>
      <c r="B228" s="282"/>
      <c r="C228" s="250"/>
      <c r="D228" s="244"/>
      <c r="E228" s="244"/>
      <c r="F228" s="88"/>
      <c r="G228" s="178" t="s">
        <v>603</v>
      </c>
      <c r="H228" s="153" t="s">
        <v>3</v>
      </c>
      <c r="I228" s="100"/>
    </row>
    <row r="229" spans="1:9" ht="32.25" customHeight="1" x14ac:dyDescent="0.25">
      <c r="A229" s="176" t="s">
        <v>1018</v>
      </c>
      <c r="B229" s="282"/>
      <c r="C229" s="250"/>
      <c r="D229" s="244"/>
      <c r="E229" s="244"/>
      <c r="F229" s="88"/>
      <c r="G229" s="178" t="s">
        <v>604</v>
      </c>
      <c r="H229" s="153" t="s">
        <v>3</v>
      </c>
      <c r="I229" s="100"/>
    </row>
    <row r="230" spans="1:9" ht="35.25" customHeight="1" x14ac:dyDescent="0.25">
      <c r="A230" s="176" t="s">
        <v>1019</v>
      </c>
      <c r="B230" s="282"/>
      <c r="C230" s="250"/>
      <c r="D230" s="244"/>
      <c r="E230" s="244"/>
      <c r="F230" s="88"/>
      <c r="G230" s="178" t="s">
        <v>605</v>
      </c>
      <c r="H230" s="153" t="s">
        <v>3</v>
      </c>
      <c r="I230" s="100"/>
    </row>
    <row r="231" spans="1:9" ht="43.5" customHeight="1" x14ac:dyDescent="0.25">
      <c r="A231" s="176" t="s">
        <v>1020</v>
      </c>
      <c r="B231" s="282"/>
      <c r="C231" s="250"/>
      <c r="D231" s="244"/>
      <c r="E231" s="244"/>
      <c r="F231" s="88"/>
      <c r="G231" s="178" t="s">
        <v>1021</v>
      </c>
      <c r="H231" s="153" t="s">
        <v>3</v>
      </c>
      <c r="I231" s="88" t="s">
        <v>795</v>
      </c>
    </row>
    <row r="232" spans="1:9" ht="22.5" customHeight="1" x14ac:dyDescent="0.25">
      <c r="A232" s="176" t="s">
        <v>1022</v>
      </c>
      <c r="B232" s="282"/>
      <c r="C232" s="250"/>
      <c r="D232" s="245"/>
      <c r="E232" s="245"/>
      <c r="F232" s="88"/>
      <c r="G232" s="178" t="s">
        <v>606</v>
      </c>
      <c r="H232" s="153" t="s">
        <v>3</v>
      </c>
      <c r="I232" s="100"/>
    </row>
    <row r="233" spans="1:9" ht="49.5" customHeight="1" x14ac:dyDescent="0.25">
      <c r="A233" s="176" t="s">
        <v>1023</v>
      </c>
      <c r="B233" s="282"/>
      <c r="C233" s="250"/>
      <c r="D233" s="173"/>
      <c r="E233" s="170"/>
      <c r="F233" s="88"/>
      <c r="G233" s="178" t="s">
        <v>1024</v>
      </c>
      <c r="H233" s="153" t="s">
        <v>3</v>
      </c>
      <c r="I233" s="88" t="s">
        <v>787</v>
      </c>
    </row>
    <row r="234" spans="1:9" ht="45.75" customHeight="1" x14ac:dyDescent="0.25">
      <c r="A234" s="176" t="s">
        <v>1025</v>
      </c>
      <c r="B234" s="282"/>
      <c r="C234" s="250"/>
      <c r="D234" s="243" t="s">
        <v>607</v>
      </c>
      <c r="E234" s="95" t="s">
        <v>1026</v>
      </c>
      <c r="F234" s="88"/>
      <c r="G234" s="178" t="s">
        <v>1027</v>
      </c>
      <c r="H234" s="153" t="s">
        <v>3</v>
      </c>
      <c r="I234" s="88"/>
    </row>
    <row r="235" spans="1:9" ht="33" customHeight="1" x14ac:dyDescent="0.25">
      <c r="A235" s="176" t="s">
        <v>1028</v>
      </c>
      <c r="B235" s="282"/>
      <c r="C235" s="250"/>
      <c r="D235" s="244"/>
      <c r="E235" s="97"/>
      <c r="F235" s="88"/>
      <c r="G235" s="178" t="s">
        <v>608</v>
      </c>
      <c r="H235" s="153" t="s">
        <v>3</v>
      </c>
      <c r="I235" s="88"/>
    </row>
    <row r="236" spans="1:9" ht="33" customHeight="1" x14ac:dyDescent="0.25">
      <c r="A236" s="176" t="s">
        <v>1029</v>
      </c>
      <c r="B236" s="282"/>
      <c r="C236" s="250"/>
      <c r="D236" s="244"/>
      <c r="E236" s="97"/>
      <c r="F236" s="88"/>
      <c r="G236" s="178" t="s">
        <v>609</v>
      </c>
      <c r="H236" s="153" t="s">
        <v>3</v>
      </c>
      <c r="I236" s="88"/>
    </row>
    <row r="237" spans="1:9" s="98" customFormat="1" ht="33" customHeight="1" x14ac:dyDescent="0.25">
      <c r="A237" s="176" t="s">
        <v>1030</v>
      </c>
      <c r="B237" s="282"/>
      <c r="C237" s="250"/>
      <c r="D237" s="244"/>
      <c r="E237" s="97"/>
      <c r="F237" s="88"/>
      <c r="G237" s="178" t="s">
        <v>610</v>
      </c>
      <c r="H237" s="153" t="s">
        <v>3</v>
      </c>
      <c r="I237" s="88"/>
    </row>
    <row r="238" spans="1:9" s="78" customFormat="1" ht="33" customHeight="1" x14ac:dyDescent="0.25">
      <c r="A238" s="176" t="s">
        <v>1031</v>
      </c>
      <c r="B238" s="282"/>
      <c r="C238" s="250"/>
      <c r="D238" s="244"/>
      <c r="E238" s="97"/>
      <c r="F238" s="88"/>
      <c r="G238" s="178" t="s">
        <v>611</v>
      </c>
      <c r="H238" s="153" t="s">
        <v>3</v>
      </c>
      <c r="I238" s="88"/>
    </row>
    <row r="239" spans="1:9" s="78" customFormat="1" ht="33" customHeight="1" x14ac:dyDescent="0.25">
      <c r="A239" s="176" t="s">
        <v>1032</v>
      </c>
      <c r="B239" s="282"/>
      <c r="C239" s="250"/>
      <c r="D239" s="244"/>
      <c r="E239" s="97"/>
      <c r="F239" s="88"/>
      <c r="G239" s="178" t="s">
        <v>540</v>
      </c>
      <c r="H239" s="153" t="s">
        <v>432</v>
      </c>
      <c r="I239" s="88"/>
    </row>
    <row r="240" spans="1:9" s="78" customFormat="1" ht="33" customHeight="1" x14ac:dyDescent="0.25">
      <c r="A240" s="176" t="s">
        <v>1033</v>
      </c>
      <c r="B240" s="282"/>
      <c r="C240" s="250"/>
      <c r="D240" s="244"/>
      <c r="E240" s="97"/>
      <c r="F240" s="147"/>
      <c r="G240" s="179" t="s">
        <v>558</v>
      </c>
      <c r="H240" s="153" t="s">
        <v>3</v>
      </c>
      <c r="I240" s="147"/>
    </row>
    <row r="241" spans="1:9" s="78" customFormat="1" ht="33" customHeight="1" x14ac:dyDescent="0.25">
      <c r="A241" s="176" t="s">
        <v>1034</v>
      </c>
      <c r="B241" s="282"/>
      <c r="C241" s="250"/>
      <c r="D241" s="244"/>
      <c r="E241" s="170"/>
      <c r="F241" s="88"/>
      <c r="G241" s="178" t="s">
        <v>965</v>
      </c>
      <c r="H241" s="153" t="s">
        <v>3</v>
      </c>
      <c r="I241" s="88" t="s">
        <v>787</v>
      </c>
    </row>
    <row r="242" spans="1:9" s="78" customFormat="1" ht="33" customHeight="1" x14ac:dyDescent="0.25">
      <c r="A242" s="176" t="s">
        <v>1035</v>
      </c>
      <c r="B242" s="282"/>
      <c r="C242" s="250"/>
      <c r="D242" s="244"/>
      <c r="E242" s="243" t="s">
        <v>1036</v>
      </c>
      <c r="F242" s="88"/>
      <c r="G242" s="178" t="s">
        <v>1037</v>
      </c>
      <c r="H242" s="153" t="s">
        <v>3</v>
      </c>
      <c r="I242" s="88" t="s">
        <v>1038</v>
      </c>
    </row>
    <row r="243" spans="1:9" s="78" customFormat="1" ht="33" customHeight="1" x14ac:dyDescent="0.25">
      <c r="A243" s="176" t="s">
        <v>1039</v>
      </c>
      <c r="B243" s="282"/>
      <c r="C243" s="250"/>
      <c r="D243" s="244"/>
      <c r="E243" s="244"/>
      <c r="F243" s="148"/>
      <c r="G243" s="178" t="s">
        <v>608</v>
      </c>
      <c r="H243" s="153" t="s">
        <v>3</v>
      </c>
      <c r="I243" s="148"/>
    </row>
    <row r="244" spans="1:9" ht="33" customHeight="1" x14ac:dyDescent="0.25">
      <c r="A244" s="176" t="s">
        <v>1040</v>
      </c>
      <c r="B244" s="282"/>
      <c r="C244" s="250"/>
      <c r="D244" s="244"/>
      <c r="E244" s="244"/>
      <c r="F244" s="148"/>
      <c r="G244" s="178" t="s">
        <v>1041</v>
      </c>
      <c r="H244" s="153" t="s">
        <v>3</v>
      </c>
      <c r="I244" s="148"/>
    </row>
    <row r="245" spans="1:9" ht="25.5" x14ac:dyDescent="0.25">
      <c r="A245" s="176" t="s">
        <v>1042</v>
      </c>
      <c r="B245" s="282"/>
      <c r="C245" s="250"/>
      <c r="D245" s="244"/>
      <c r="E245" s="244"/>
      <c r="F245" s="148"/>
      <c r="G245" s="178" t="s">
        <v>610</v>
      </c>
      <c r="H245" s="153" t="s">
        <v>3</v>
      </c>
      <c r="I245" s="148"/>
    </row>
    <row r="246" spans="1:9" ht="38.25" x14ac:dyDescent="0.25">
      <c r="A246" s="176" t="s">
        <v>1043</v>
      </c>
      <c r="B246" s="282"/>
      <c r="C246" s="250"/>
      <c r="D246" s="244"/>
      <c r="E246" s="244"/>
      <c r="F246" s="148"/>
      <c r="G246" s="178" t="s">
        <v>1044</v>
      </c>
      <c r="H246" s="153" t="s">
        <v>3</v>
      </c>
      <c r="I246" s="148"/>
    </row>
    <row r="247" spans="1:9" ht="21" customHeight="1" x14ac:dyDescent="0.25">
      <c r="A247" s="176" t="s">
        <v>1045</v>
      </c>
      <c r="B247" s="282"/>
      <c r="C247" s="250"/>
      <c r="D247" s="244"/>
      <c r="E247" s="244"/>
      <c r="F247" s="148"/>
      <c r="G247" s="178" t="s">
        <v>540</v>
      </c>
      <c r="H247" s="153" t="s">
        <v>432</v>
      </c>
      <c r="I247" s="148"/>
    </row>
    <row r="248" spans="1:9" ht="38.25" x14ac:dyDescent="0.25">
      <c r="A248" s="176" t="s">
        <v>1046</v>
      </c>
      <c r="B248" s="282"/>
      <c r="C248" s="250"/>
      <c r="D248" s="245"/>
      <c r="E248" s="245"/>
      <c r="F248" s="148"/>
      <c r="G248" s="178" t="s">
        <v>558</v>
      </c>
      <c r="H248" s="153" t="s">
        <v>3</v>
      </c>
      <c r="I248" s="148"/>
    </row>
    <row r="249" spans="1:9" ht="25.5" x14ac:dyDescent="0.25">
      <c r="A249" s="176" t="s">
        <v>1047</v>
      </c>
      <c r="B249" s="282"/>
      <c r="C249" s="250"/>
      <c r="D249" s="173"/>
      <c r="E249" s="170"/>
      <c r="F249" s="88"/>
      <c r="G249" s="178" t="s">
        <v>965</v>
      </c>
      <c r="H249" s="153" t="s">
        <v>3</v>
      </c>
      <c r="I249" s="88" t="s">
        <v>787</v>
      </c>
    </row>
    <row r="250" spans="1:9" ht="25.5" x14ac:dyDescent="0.25">
      <c r="A250" s="176" t="s">
        <v>1048</v>
      </c>
      <c r="B250" s="282"/>
      <c r="C250" s="250"/>
      <c r="D250" s="246" t="s">
        <v>370</v>
      </c>
      <c r="E250" s="246"/>
      <c r="F250" s="148" t="s">
        <v>371</v>
      </c>
      <c r="G250" s="182" t="s">
        <v>612</v>
      </c>
      <c r="H250" s="153" t="s">
        <v>3</v>
      </c>
      <c r="I250" s="148"/>
    </row>
    <row r="251" spans="1:9" x14ac:dyDescent="0.25">
      <c r="A251" s="176" t="s">
        <v>1049</v>
      </c>
      <c r="B251" s="282"/>
      <c r="C251" s="250"/>
      <c r="D251" s="248"/>
      <c r="E251" s="248"/>
      <c r="F251" s="88"/>
      <c r="G251" s="178" t="s">
        <v>613</v>
      </c>
      <c r="H251" s="153" t="s">
        <v>3</v>
      </c>
      <c r="I251" s="88"/>
    </row>
    <row r="252" spans="1:9" ht="12.75" customHeight="1" x14ac:dyDescent="0.25">
      <c r="A252" s="176" t="s">
        <v>1050</v>
      </c>
      <c r="B252" s="282"/>
      <c r="C252" s="250"/>
      <c r="D252" s="246" t="s">
        <v>75</v>
      </c>
      <c r="E252" s="246"/>
      <c r="F252" s="88" t="s">
        <v>338</v>
      </c>
      <c r="G252" s="178" t="s">
        <v>614</v>
      </c>
      <c r="H252" s="153" t="s">
        <v>3</v>
      </c>
      <c r="I252" s="88"/>
    </row>
    <row r="253" spans="1:9" ht="69" customHeight="1" x14ac:dyDescent="0.25">
      <c r="A253" s="176" t="s">
        <v>1051</v>
      </c>
      <c r="B253" s="282"/>
      <c r="C253" s="250"/>
      <c r="D253" s="247"/>
      <c r="E253" s="247"/>
      <c r="F253" s="88"/>
      <c r="G253" s="178" t="s">
        <v>615</v>
      </c>
      <c r="H253" s="153" t="s">
        <v>3</v>
      </c>
      <c r="I253" s="88"/>
    </row>
    <row r="254" spans="1:9" ht="25.5" x14ac:dyDescent="0.25">
      <c r="A254" s="176" t="s">
        <v>1052</v>
      </c>
      <c r="B254" s="282"/>
      <c r="C254" s="250"/>
      <c r="D254" s="247"/>
      <c r="E254" s="247"/>
      <c r="F254" s="88"/>
      <c r="G254" s="178" t="s">
        <v>616</v>
      </c>
      <c r="H254" s="153" t="s">
        <v>3</v>
      </c>
      <c r="I254" s="88"/>
    </row>
    <row r="255" spans="1:9" ht="25.5" x14ac:dyDescent="0.25">
      <c r="A255" s="176" t="s">
        <v>1053</v>
      </c>
      <c r="B255" s="282"/>
      <c r="C255" s="250"/>
      <c r="D255" s="247"/>
      <c r="E255" s="247"/>
      <c r="F255" s="88"/>
      <c r="G255" s="178" t="s">
        <v>617</v>
      </c>
      <c r="H255" s="153" t="s">
        <v>3</v>
      </c>
      <c r="I255" s="88"/>
    </row>
    <row r="256" spans="1:9" ht="25.5" x14ac:dyDescent="0.25">
      <c r="A256" s="176" t="s">
        <v>1054</v>
      </c>
      <c r="B256" s="282"/>
      <c r="C256" s="250"/>
      <c r="D256" s="247"/>
      <c r="E256" s="247"/>
      <c r="F256" s="88"/>
      <c r="G256" s="178" t="s">
        <v>618</v>
      </c>
      <c r="H256" s="153" t="s">
        <v>3</v>
      </c>
      <c r="I256" s="88"/>
    </row>
    <row r="257" spans="1:9" ht="25.5" x14ac:dyDescent="0.25">
      <c r="A257" s="176" t="s">
        <v>1055</v>
      </c>
      <c r="B257" s="282"/>
      <c r="C257" s="251"/>
      <c r="D257" s="248"/>
      <c r="E257" s="248"/>
      <c r="F257" s="88"/>
      <c r="G257" s="178" t="s">
        <v>619</v>
      </c>
      <c r="H257" s="153" t="s">
        <v>3</v>
      </c>
      <c r="I257" s="88"/>
    </row>
    <row r="258" spans="1:9" ht="127.5" x14ac:dyDescent="0.25">
      <c r="A258" s="176" t="s">
        <v>1056</v>
      </c>
      <c r="B258" s="282"/>
      <c r="C258" s="253" t="s">
        <v>355</v>
      </c>
      <c r="D258" s="246"/>
      <c r="E258" s="246"/>
      <c r="F258" s="101" t="s">
        <v>427</v>
      </c>
      <c r="G258" s="183" t="s">
        <v>1057</v>
      </c>
      <c r="H258" s="153" t="s">
        <v>3</v>
      </c>
      <c r="I258" s="260" t="s">
        <v>1038</v>
      </c>
    </row>
    <row r="259" spans="1:9" ht="25.5" x14ac:dyDescent="0.25">
      <c r="A259" s="176" t="s">
        <v>1058</v>
      </c>
      <c r="B259" s="282"/>
      <c r="C259" s="254"/>
      <c r="D259" s="247"/>
      <c r="E259" s="247"/>
      <c r="F259" s="101"/>
      <c r="G259" s="183" t="s">
        <v>1059</v>
      </c>
      <c r="H259" s="153" t="s">
        <v>3</v>
      </c>
      <c r="I259" s="261"/>
    </row>
    <row r="260" spans="1:9" ht="38.25" x14ac:dyDescent="0.25">
      <c r="A260" s="176" t="s">
        <v>1060</v>
      </c>
      <c r="B260" s="282"/>
      <c r="C260" s="254"/>
      <c r="D260" s="247"/>
      <c r="E260" s="247"/>
      <c r="F260" s="101"/>
      <c r="G260" s="183" t="s">
        <v>1061</v>
      </c>
      <c r="H260" s="153" t="s">
        <v>3</v>
      </c>
      <c r="I260" s="261"/>
    </row>
    <row r="261" spans="1:9" ht="25.5" x14ac:dyDescent="0.25">
      <c r="A261" s="176" t="s">
        <v>1062</v>
      </c>
      <c r="B261" s="282"/>
      <c r="C261" s="254"/>
      <c r="D261" s="247"/>
      <c r="E261" s="247"/>
      <c r="F261" s="101"/>
      <c r="G261" s="183" t="s">
        <v>1063</v>
      </c>
      <c r="H261" s="153" t="s">
        <v>3</v>
      </c>
      <c r="I261" s="261"/>
    </row>
    <row r="262" spans="1:9" ht="25.5" x14ac:dyDescent="0.25">
      <c r="A262" s="176" t="s">
        <v>1064</v>
      </c>
      <c r="B262" s="282"/>
      <c r="C262" s="254"/>
      <c r="D262" s="247"/>
      <c r="E262" s="247"/>
      <c r="F262" s="101"/>
      <c r="G262" s="183" t="s">
        <v>1065</v>
      </c>
      <c r="H262" s="153" t="s">
        <v>3</v>
      </c>
      <c r="I262" s="261"/>
    </row>
    <row r="263" spans="1:9" ht="25.5" x14ac:dyDescent="0.25">
      <c r="A263" s="176" t="s">
        <v>1066</v>
      </c>
      <c r="B263" s="282"/>
      <c r="C263" s="255"/>
      <c r="D263" s="248"/>
      <c r="E263" s="248"/>
      <c r="F263" s="101"/>
      <c r="G263" s="183" t="s">
        <v>1067</v>
      </c>
      <c r="H263" s="153" t="s">
        <v>3</v>
      </c>
      <c r="I263" s="262"/>
    </row>
    <row r="264" spans="1:9" ht="70.5" customHeight="1" x14ac:dyDescent="0.25">
      <c r="A264" s="176" t="s">
        <v>1068</v>
      </c>
      <c r="B264" s="282"/>
      <c r="C264" s="253" t="s">
        <v>1069</v>
      </c>
      <c r="D264" s="170"/>
      <c r="E264" s="170"/>
      <c r="F264" s="101"/>
      <c r="G264" s="183" t="s">
        <v>1070</v>
      </c>
      <c r="H264" s="153" t="s">
        <v>3</v>
      </c>
      <c r="I264" s="260" t="s">
        <v>1071</v>
      </c>
    </row>
    <row r="265" spans="1:9" ht="25.5" x14ac:dyDescent="0.25">
      <c r="A265" s="176" t="s">
        <v>1072</v>
      </c>
      <c r="B265" s="282"/>
      <c r="C265" s="254"/>
      <c r="D265" s="170"/>
      <c r="E265" s="170"/>
      <c r="F265" s="101"/>
      <c r="G265" s="183" t="s">
        <v>1073</v>
      </c>
      <c r="H265" s="153" t="s">
        <v>3</v>
      </c>
      <c r="I265" s="261"/>
    </row>
    <row r="266" spans="1:9" ht="25.5" x14ac:dyDescent="0.25">
      <c r="A266" s="176" t="s">
        <v>1074</v>
      </c>
      <c r="B266" s="282"/>
      <c r="C266" s="254"/>
      <c r="D266" s="170"/>
      <c r="E266" s="170"/>
      <c r="F266" s="101"/>
      <c r="G266" s="183" t="s">
        <v>1075</v>
      </c>
      <c r="H266" s="153" t="s">
        <v>3</v>
      </c>
      <c r="I266" s="261"/>
    </row>
    <row r="267" spans="1:9" ht="51" x14ac:dyDescent="0.25">
      <c r="A267" s="176" t="s">
        <v>1076</v>
      </c>
      <c r="B267" s="282"/>
      <c r="C267" s="254"/>
      <c r="D267" s="170"/>
      <c r="E267" s="170"/>
      <c r="F267" s="101"/>
      <c r="G267" s="183" t="s">
        <v>1281</v>
      </c>
      <c r="H267" s="153" t="s">
        <v>3</v>
      </c>
      <c r="I267" s="261"/>
    </row>
    <row r="268" spans="1:9" ht="25.5" x14ac:dyDescent="0.25">
      <c r="A268" s="176" t="s">
        <v>1077</v>
      </c>
      <c r="B268" s="282"/>
      <c r="C268" s="255"/>
      <c r="D268" s="170"/>
      <c r="E268" s="170"/>
      <c r="F268" s="101"/>
      <c r="G268" s="183" t="s">
        <v>1078</v>
      </c>
      <c r="H268" s="153" t="s">
        <v>3</v>
      </c>
      <c r="I268" s="262"/>
    </row>
    <row r="269" spans="1:9" ht="102" x14ac:dyDescent="0.25">
      <c r="A269" s="176" t="s">
        <v>1079</v>
      </c>
      <c r="B269" s="282"/>
      <c r="C269" s="263" t="s">
        <v>332</v>
      </c>
      <c r="D269" s="243" t="s">
        <v>280</v>
      </c>
      <c r="E269" s="243"/>
      <c r="F269" s="88" t="s">
        <v>334</v>
      </c>
      <c r="G269" s="178" t="s">
        <v>620</v>
      </c>
      <c r="H269" s="153" t="s">
        <v>3</v>
      </c>
      <c r="I269" s="88"/>
    </row>
    <row r="270" spans="1:9" ht="63.75" customHeight="1" x14ac:dyDescent="0.25">
      <c r="A270" s="176" t="s">
        <v>1080</v>
      </c>
      <c r="B270" s="282"/>
      <c r="C270" s="264"/>
      <c r="D270" s="244"/>
      <c r="E270" s="244"/>
      <c r="F270" s="88"/>
      <c r="G270" s="178" t="s">
        <v>621</v>
      </c>
      <c r="H270" s="153" t="s">
        <v>3</v>
      </c>
      <c r="I270" s="88"/>
    </row>
    <row r="271" spans="1:9" ht="17.25" customHeight="1" x14ac:dyDescent="0.25">
      <c r="A271" s="176" t="s">
        <v>1081</v>
      </c>
      <c r="B271" s="282"/>
      <c r="C271" s="264"/>
      <c r="D271" s="244"/>
      <c r="E271" s="244"/>
      <c r="F271" s="88"/>
      <c r="G271" s="178" t="s">
        <v>622</v>
      </c>
      <c r="H271" s="153" t="s">
        <v>3</v>
      </c>
      <c r="I271" s="88"/>
    </row>
    <row r="272" spans="1:9" ht="25.5" x14ac:dyDescent="0.25">
      <c r="A272" s="176" t="s">
        <v>1082</v>
      </c>
      <c r="B272" s="282"/>
      <c r="C272" s="264"/>
      <c r="D272" s="244"/>
      <c r="E272" s="244"/>
      <c r="F272" s="88"/>
      <c r="G272" s="178" t="s">
        <v>623</v>
      </c>
      <c r="H272" s="153" t="s">
        <v>3</v>
      </c>
      <c r="I272" s="88"/>
    </row>
    <row r="273" spans="1:9" ht="25.5" x14ac:dyDescent="0.25">
      <c r="A273" s="176" t="s">
        <v>1083</v>
      </c>
      <c r="B273" s="282"/>
      <c r="C273" s="264"/>
      <c r="D273" s="244"/>
      <c r="E273" s="244"/>
      <c r="F273" s="88"/>
      <c r="G273" s="178" t="s">
        <v>624</v>
      </c>
      <c r="H273" s="153" t="s">
        <v>3</v>
      </c>
      <c r="I273" s="88"/>
    </row>
    <row r="274" spans="1:9" ht="25.5" x14ac:dyDescent="0.25">
      <c r="A274" s="176" t="s">
        <v>1084</v>
      </c>
      <c r="B274" s="282"/>
      <c r="C274" s="264"/>
      <c r="D274" s="244"/>
      <c r="E274" s="244"/>
      <c r="F274" s="88"/>
      <c r="G274" s="178" t="s">
        <v>625</v>
      </c>
      <c r="H274" s="153" t="s">
        <v>3</v>
      </c>
      <c r="I274" s="88"/>
    </row>
    <row r="275" spans="1:9" ht="19.5" customHeight="1" x14ac:dyDescent="0.25">
      <c r="A275" s="176" t="s">
        <v>1085</v>
      </c>
      <c r="B275" s="282"/>
      <c r="C275" s="264"/>
      <c r="D275" s="245"/>
      <c r="E275" s="245"/>
      <c r="F275" s="88"/>
      <c r="G275" s="178" t="s">
        <v>1086</v>
      </c>
      <c r="H275" s="153" t="s">
        <v>3</v>
      </c>
      <c r="I275" s="88"/>
    </row>
    <row r="276" spans="1:9" ht="76.5" x14ac:dyDescent="0.25">
      <c r="A276" s="176" t="s">
        <v>1087</v>
      </c>
      <c r="B276" s="282"/>
      <c r="C276" s="264"/>
      <c r="D276" s="243" t="s">
        <v>410</v>
      </c>
      <c r="E276" s="243"/>
      <c r="F276" s="88"/>
      <c r="G276" s="178" t="s">
        <v>628</v>
      </c>
      <c r="H276" s="153" t="s">
        <v>3</v>
      </c>
      <c r="I276" s="88"/>
    </row>
    <row r="277" spans="1:9" ht="76.5" customHeight="1" x14ac:dyDescent="0.25">
      <c r="A277" s="176" t="s">
        <v>1088</v>
      </c>
      <c r="B277" s="282"/>
      <c r="C277" s="264"/>
      <c r="D277" s="244"/>
      <c r="E277" s="244"/>
      <c r="F277" s="88"/>
      <c r="G277" s="178" t="s">
        <v>621</v>
      </c>
      <c r="H277" s="153" t="s">
        <v>3</v>
      </c>
      <c r="I277" s="88"/>
    </row>
    <row r="278" spans="1:9" ht="25.5" x14ac:dyDescent="0.25">
      <c r="A278" s="176" t="s">
        <v>1089</v>
      </c>
      <c r="B278" s="282"/>
      <c r="C278" s="264"/>
      <c r="D278" s="244"/>
      <c r="E278" s="244"/>
      <c r="F278" s="88"/>
      <c r="G278" s="178" t="s">
        <v>629</v>
      </c>
      <c r="H278" s="153" t="s">
        <v>3</v>
      </c>
      <c r="I278" s="88"/>
    </row>
    <row r="279" spans="1:9" ht="63.75" customHeight="1" x14ac:dyDescent="0.25">
      <c r="A279" s="176" t="s">
        <v>1090</v>
      </c>
      <c r="B279" s="282"/>
      <c r="C279" s="264"/>
      <c r="D279" s="244"/>
      <c r="E279" s="244"/>
      <c r="F279" s="88"/>
      <c r="G279" s="178" t="s">
        <v>630</v>
      </c>
      <c r="H279" s="153" t="s">
        <v>3</v>
      </c>
      <c r="I279" s="88"/>
    </row>
    <row r="280" spans="1:9" ht="12.75" customHeight="1" x14ac:dyDescent="0.25">
      <c r="A280" s="176" t="s">
        <v>1091</v>
      </c>
      <c r="B280" s="282"/>
      <c r="C280" s="264"/>
      <c r="D280" s="244"/>
      <c r="E280" s="244"/>
      <c r="F280" s="88"/>
      <c r="G280" s="178" t="s">
        <v>624</v>
      </c>
      <c r="H280" s="153" t="s">
        <v>3</v>
      </c>
      <c r="I280" s="88"/>
    </row>
    <row r="281" spans="1:9" x14ac:dyDescent="0.25">
      <c r="A281" s="176" t="s">
        <v>1092</v>
      </c>
      <c r="B281" s="282"/>
      <c r="C281" s="264"/>
      <c r="D281" s="244"/>
      <c r="E281" s="244"/>
      <c r="F281" s="88"/>
      <c r="G281" s="178" t="s">
        <v>631</v>
      </c>
      <c r="H281" s="153" t="s">
        <v>3</v>
      </c>
      <c r="I281" s="88"/>
    </row>
    <row r="282" spans="1:9" ht="25.5" x14ac:dyDescent="0.25">
      <c r="A282" s="176" t="s">
        <v>1093</v>
      </c>
      <c r="B282" s="282"/>
      <c r="C282" s="264"/>
      <c r="D282" s="244"/>
      <c r="E282" s="244"/>
      <c r="F282" s="88"/>
      <c r="G282" s="178" t="s">
        <v>1021</v>
      </c>
      <c r="H282" s="153" t="s">
        <v>3</v>
      </c>
      <c r="I282" s="88" t="s">
        <v>795</v>
      </c>
    </row>
    <row r="283" spans="1:9" ht="25.5" x14ac:dyDescent="0.25">
      <c r="A283" s="176" t="s">
        <v>1094</v>
      </c>
      <c r="B283" s="282"/>
      <c r="C283" s="264"/>
      <c r="D283" s="244"/>
      <c r="E283" s="244"/>
      <c r="F283" s="88"/>
      <c r="G283" s="178" t="s">
        <v>656</v>
      </c>
      <c r="H283" s="153" t="s">
        <v>3</v>
      </c>
      <c r="I283" s="88"/>
    </row>
    <row r="284" spans="1:9" ht="25.5" x14ac:dyDescent="0.25">
      <c r="A284" s="176" t="s">
        <v>1095</v>
      </c>
      <c r="B284" s="282"/>
      <c r="C284" s="264"/>
      <c r="D284" s="245"/>
      <c r="E284" s="245"/>
      <c r="F284" s="88"/>
      <c r="G284" s="178" t="s">
        <v>1096</v>
      </c>
      <c r="H284" s="153" t="s">
        <v>3</v>
      </c>
      <c r="I284" s="88"/>
    </row>
    <row r="285" spans="1:9" ht="63.75" x14ac:dyDescent="0.25">
      <c r="A285" s="176" t="s">
        <v>1097</v>
      </c>
      <c r="B285" s="282"/>
      <c r="C285" s="264"/>
      <c r="D285" s="243" t="s">
        <v>331</v>
      </c>
      <c r="E285" s="243"/>
      <c r="F285" s="88"/>
      <c r="G285" s="178" t="s">
        <v>633</v>
      </c>
      <c r="H285" s="153" t="s">
        <v>432</v>
      </c>
      <c r="I285" s="88"/>
    </row>
    <row r="286" spans="1:9" ht="25.5" x14ac:dyDescent="0.25">
      <c r="A286" s="176" t="s">
        <v>1098</v>
      </c>
      <c r="B286" s="282"/>
      <c r="C286" s="264"/>
      <c r="D286" s="244"/>
      <c r="E286" s="244"/>
      <c r="F286" s="88"/>
      <c r="G286" s="178" t="s">
        <v>621</v>
      </c>
      <c r="H286" s="153" t="s">
        <v>432</v>
      </c>
      <c r="I286" s="88"/>
    </row>
    <row r="287" spans="1:9" ht="63.75" customHeight="1" x14ac:dyDescent="0.25">
      <c r="A287" s="176" t="s">
        <v>1099</v>
      </c>
      <c r="B287" s="282"/>
      <c r="C287" s="264"/>
      <c r="D287" s="244"/>
      <c r="E287" s="244"/>
      <c r="F287" s="88"/>
      <c r="G287" s="178" t="s">
        <v>634</v>
      </c>
      <c r="H287" s="153" t="s">
        <v>432</v>
      </c>
      <c r="I287" s="88"/>
    </row>
    <row r="288" spans="1:9" ht="21" customHeight="1" x14ac:dyDescent="0.25">
      <c r="A288" s="176" t="s">
        <v>1100</v>
      </c>
      <c r="B288" s="282"/>
      <c r="C288" s="264"/>
      <c r="D288" s="244"/>
      <c r="E288" s="244"/>
      <c r="F288" s="88"/>
      <c r="G288" s="178" t="s">
        <v>635</v>
      </c>
      <c r="H288" s="153" t="s">
        <v>432</v>
      </c>
      <c r="I288" s="88"/>
    </row>
    <row r="289" spans="1:9" ht="38.25" x14ac:dyDescent="0.25">
      <c r="A289" s="176" t="s">
        <v>1101</v>
      </c>
      <c r="B289" s="282"/>
      <c r="C289" s="264"/>
      <c r="D289" s="244"/>
      <c r="E289" s="244"/>
      <c r="F289" s="88"/>
      <c r="G289" s="178" t="s">
        <v>636</v>
      </c>
      <c r="H289" s="153" t="s">
        <v>432</v>
      </c>
      <c r="I289" s="88"/>
    </row>
    <row r="290" spans="1:9" ht="14.25" customHeight="1" x14ac:dyDescent="0.25">
      <c r="A290" s="176" t="s">
        <v>1102</v>
      </c>
      <c r="B290" s="282"/>
      <c r="C290" s="264"/>
      <c r="D290" s="244"/>
      <c r="E290" s="244"/>
      <c r="F290" s="88"/>
      <c r="G290" s="178" t="s">
        <v>637</v>
      </c>
      <c r="H290" s="153" t="s">
        <v>432</v>
      </c>
      <c r="I290" s="88"/>
    </row>
    <row r="291" spans="1:9" ht="26.25" customHeight="1" x14ac:dyDescent="0.25">
      <c r="A291" s="176" t="s">
        <v>1103</v>
      </c>
      <c r="B291" s="282"/>
      <c r="C291" s="264"/>
      <c r="D291" s="244"/>
      <c r="E291" s="244"/>
      <c r="F291" s="88"/>
      <c r="G291" s="178" t="s">
        <v>638</v>
      </c>
      <c r="H291" s="153" t="s">
        <v>432</v>
      </c>
      <c r="I291" s="88"/>
    </row>
    <row r="292" spans="1:9" ht="14.25" customHeight="1" x14ac:dyDescent="0.25">
      <c r="A292" s="176" t="s">
        <v>1104</v>
      </c>
      <c r="B292" s="282"/>
      <c r="C292" s="264"/>
      <c r="D292" s="245"/>
      <c r="E292" s="245"/>
      <c r="F292" s="88"/>
      <c r="G292" s="178" t="s">
        <v>627</v>
      </c>
      <c r="H292" s="153" t="s">
        <v>432</v>
      </c>
      <c r="I292" s="88"/>
    </row>
    <row r="293" spans="1:9" ht="14.25" customHeight="1" x14ac:dyDescent="0.25">
      <c r="A293" s="176" t="s">
        <v>1105</v>
      </c>
      <c r="B293" s="282"/>
      <c r="C293" s="264"/>
      <c r="D293" s="243" t="s">
        <v>378</v>
      </c>
      <c r="E293" s="243"/>
      <c r="F293" s="88"/>
      <c r="G293" s="178" t="s">
        <v>639</v>
      </c>
      <c r="H293" s="153" t="s">
        <v>432</v>
      </c>
      <c r="I293" s="88"/>
    </row>
    <row r="294" spans="1:9" ht="14.25" customHeight="1" x14ac:dyDescent="0.25">
      <c r="A294" s="176" t="s">
        <v>1106</v>
      </c>
      <c r="B294" s="282"/>
      <c r="C294" s="264"/>
      <c r="D294" s="244"/>
      <c r="E294" s="244"/>
      <c r="F294" s="88"/>
      <c r="G294" s="178" t="s">
        <v>621</v>
      </c>
      <c r="H294" s="153" t="s">
        <v>432</v>
      </c>
      <c r="I294" s="88"/>
    </row>
    <row r="295" spans="1:9" ht="76.5" customHeight="1" x14ac:dyDescent="0.25">
      <c r="A295" s="176" t="s">
        <v>1107</v>
      </c>
      <c r="B295" s="282"/>
      <c r="C295" s="264"/>
      <c r="D295" s="244"/>
      <c r="E295" s="244"/>
      <c r="F295" s="88"/>
      <c r="G295" s="178" t="s">
        <v>640</v>
      </c>
      <c r="H295" s="153" t="s">
        <v>432</v>
      </c>
      <c r="I295" s="88"/>
    </row>
    <row r="296" spans="1:9" ht="14.25" customHeight="1" x14ac:dyDescent="0.25">
      <c r="A296" s="176" t="s">
        <v>1108</v>
      </c>
      <c r="B296" s="282"/>
      <c r="C296" s="264"/>
      <c r="D296" s="244"/>
      <c r="E296" s="244"/>
      <c r="F296" s="88"/>
      <c r="G296" s="178" t="s">
        <v>641</v>
      </c>
      <c r="H296" s="153" t="s">
        <v>432</v>
      </c>
      <c r="I296" s="88"/>
    </row>
    <row r="297" spans="1:9" ht="50.25" customHeight="1" x14ac:dyDescent="0.25">
      <c r="A297" s="176" t="s">
        <v>1109</v>
      </c>
      <c r="B297" s="282"/>
      <c r="C297" s="264"/>
      <c r="D297" s="244"/>
      <c r="E297" s="244"/>
      <c r="F297" s="88"/>
      <c r="G297" s="178" t="s">
        <v>624</v>
      </c>
      <c r="H297" s="153" t="s">
        <v>432</v>
      </c>
      <c r="I297" s="88"/>
    </row>
    <row r="298" spans="1:9" ht="24.75" customHeight="1" x14ac:dyDescent="0.25">
      <c r="A298" s="176" t="s">
        <v>1110</v>
      </c>
      <c r="B298" s="282"/>
      <c r="C298" s="264"/>
      <c r="D298" s="244"/>
      <c r="E298" s="244"/>
      <c r="F298" s="88"/>
      <c r="G298" s="178" t="s">
        <v>625</v>
      </c>
      <c r="H298" s="153" t="s">
        <v>432</v>
      </c>
      <c r="I298" s="88"/>
    </row>
    <row r="299" spans="1:9" ht="30" customHeight="1" x14ac:dyDescent="0.25">
      <c r="A299" s="176" t="s">
        <v>1111</v>
      </c>
      <c r="B299" s="282"/>
      <c r="C299" s="264"/>
      <c r="D299" s="244"/>
      <c r="E299" s="244"/>
      <c r="F299" s="88"/>
      <c r="G299" s="178" t="s">
        <v>626</v>
      </c>
      <c r="H299" s="153" t="s">
        <v>432</v>
      </c>
      <c r="I299" s="88"/>
    </row>
    <row r="300" spans="1:9" ht="30" customHeight="1" x14ac:dyDescent="0.25">
      <c r="A300" s="176" t="s">
        <v>1112</v>
      </c>
      <c r="B300" s="282"/>
      <c r="C300" s="264"/>
      <c r="D300" s="244"/>
      <c r="E300" s="244"/>
      <c r="F300" s="88"/>
      <c r="G300" s="178" t="s">
        <v>1113</v>
      </c>
      <c r="H300" s="153" t="s">
        <v>432</v>
      </c>
      <c r="I300" s="88" t="s">
        <v>795</v>
      </c>
    </row>
    <row r="301" spans="1:9" ht="30" customHeight="1" x14ac:dyDescent="0.25">
      <c r="A301" s="176" t="s">
        <v>1114</v>
      </c>
      <c r="B301" s="282"/>
      <c r="C301" s="264"/>
      <c r="D301" s="244"/>
      <c r="E301" s="244"/>
      <c r="F301" s="88"/>
      <c r="G301" s="178" t="s">
        <v>1115</v>
      </c>
      <c r="H301" s="153" t="s">
        <v>432</v>
      </c>
      <c r="I301" s="88"/>
    </row>
    <row r="302" spans="1:9" ht="21.75" customHeight="1" x14ac:dyDescent="0.25">
      <c r="A302" s="176" t="s">
        <v>1116</v>
      </c>
      <c r="B302" s="282"/>
      <c r="C302" s="264"/>
      <c r="D302" s="245"/>
      <c r="E302" s="245"/>
      <c r="F302" s="88"/>
      <c r="G302" s="178" t="s">
        <v>1117</v>
      </c>
      <c r="H302" s="153" t="s">
        <v>432</v>
      </c>
      <c r="I302" s="88"/>
    </row>
    <row r="303" spans="1:9" ht="21.75" customHeight="1" x14ac:dyDescent="0.25">
      <c r="A303" s="176" t="s">
        <v>1118</v>
      </c>
      <c r="B303" s="282"/>
      <c r="C303" s="264"/>
      <c r="D303" s="243" t="s">
        <v>413</v>
      </c>
      <c r="E303" s="243"/>
      <c r="F303" s="88"/>
      <c r="G303" s="178" t="s">
        <v>642</v>
      </c>
      <c r="H303" s="153" t="s">
        <v>432</v>
      </c>
      <c r="I303" s="88"/>
    </row>
    <row r="304" spans="1:9" ht="32.25" customHeight="1" x14ac:dyDescent="0.25">
      <c r="A304" s="176" t="s">
        <v>1119</v>
      </c>
      <c r="B304" s="282"/>
      <c r="C304" s="264"/>
      <c r="D304" s="244"/>
      <c r="E304" s="244"/>
      <c r="F304" s="88"/>
      <c r="G304" s="178" t="s">
        <v>621</v>
      </c>
      <c r="H304" s="153" t="s">
        <v>432</v>
      </c>
      <c r="I304" s="88"/>
    </row>
    <row r="305" spans="1:9" ht="25.5" customHeight="1" x14ac:dyDescent="0.25">
      <c r="A305" s="176" t="s">
        <v>1120</v>
      </c>
      <c r="B305" s="282"/>
      <c r="C305" s="264"/>
      <c r="D305" s="244"/>
      <c r="E305" s="244"/>
      <c r="F305" s="88"/>
      <c r="G305" s="178" t="s">
        <v>643</v>
      </c>
      <c r="H305" s="153" t="s">
        <v>432</v>
      </c>
      <c r="I305" s="88"/>
    </row>
    <row r="306" spans="1:9" ht="25.5" x14ac:dyDescent="0.25">
      <c r="A306" s="176" t="s">
        <v>1121</v>
      </c>
      <c r="B306" s="282"/>
      <c r="C306" s="264"/>
      <c r="D306" s="244"/>
      <c r="E306" s="244"/>
      <c r="F306" s="88"/>
      <c r="G306" s="178" t="s">
        <v>644</v>
      </c>
      <c r="H306" s="153" t="s">
        <v>432</v>
      </c>
      <c r="I306" s="88"/>
    </row>
    <row r="307" spans="1:9" ht="25.5" x14ac:dyDescent="0.25">
      <c r="A307" s="176" t="s">
        <v>1122</v>
      </c>
      <c r="B307" s="282"/>
      <c r="C307" s="264"/>
      <c r="D307" s="244"/>
      <c r="E307" s="244"/>
      <c r="F307" s="88"/>
      <c r="G307" s="178" t="s">
        <v>624</v>
      </c>
      <c r="H307" s="153" t="s">
        <v>432</v>
      </c>
      <c r="I307" s="88"/>
    </row>
    <row r="308" spans="1:9" ht="25.5" x14ac:dyDescent="0.25">
      <c r="A308" s="176" t="s">
        <v>1123</v>
      </c>
      <c r="B308" s="282"/>
      <c r="C308" s="264"/>
      <c r="D308" s="244"/>
      <c r="E308" s="244"/>
      <c r="F308" s="88"/>
      <c r="G308" s="178" t="s">
        <v>625</v>
      </c>
      <c r="H308" s="153" t="s">
        <v>432</v>
      </c>
      <c r="I308" s="88"/>
    </row>
    <row r="309" spans="1:9" ht="25.5" x14ac:dyDescent="0.25">
      <c r="A309" s="176" t="s">
        <v>1124</v>
      </c>
      <c r="B309" s="282"/>
      <c r="C309" s="264"/>
      <c r="D309" s="245"/>
      <c r="E309" s="245"/>
      <c r="F309" s="88"/>
      <c r="G309" s="178" t="s">
        <v>645</v>
      </c>
      <c r="H309" s="153" t="s">
        <v>432</v>
      </c>
      <c r="I309" s="88"/>
    </row>
    <row r="310" spans="1:9" ht="32.25" customHeight="1" x14ac:dyDescent="0.25">
      <c r="A310" s="176" t="s">
        <v>1125</v>
      </c>
      <c r="B310" s="282"/>
      <c r="C310" s="264"/>
      <c r="D310" s="243" t="s">
        <v>409</v>
      </c>
      <c r="E310" s="243"/>
      <c r="F310" s="88"/>
      <c r="G310" s="178" t="s">
        <v>646</v>
      </c>
      <c r="H310" s="153" t="s">
        <v>3</v>
      </c>
      <c r="I310" s="88"/>
    </row>
    <row r="311" spans="1:9" ht="25.5" x14ac:dyDescent="0.25">
      <c r="A311" s="176" t="s">
        <v>1126</v>
      </c>
      <c r="B311" s="282"/>
      <c r="C311" s="264"/>
      <c r="D311" s="244"/>
      <c r="E311" s="244"/>
      <c r="F311" s="88"/>
      <c r="G311" s="178" t="s">
        <v>621</v>
      </c>
      <c r="H311" s="153" t="s">
        <v>3</v>
      </c>
      <c r="I311" s="88"/>
    </row>
    <row r="312" spans="1:9" ht="25.5" x14ac:dyDescent="0.25">
      <c r="A312" s="176" t="s">
        <v>1127</v>
      </c>
      <c r="B312" s="282"/>
      <c r="C312" s="264"/>
      <c r="D312" s="244"/>
      <c r="E312" s="244"/>
      <c r="F312" s="88"/>
      <c r="G312" s="178" t="s">
        <v>640</v>
      </c>
      <c r="H312" s="153" t="s">
        <v>3</v>
      </c>
      <c r="I312" s="88"/>
    </row>
    <row r="313" spans="1:9" ht="25.5" x14ac:dyDescent="0.25">
      <c r="A313" s="176" t="s">
        <v>1128</v>
      </c>
      <c r="B313" s="282"/>
      <c r="C313" s="264"/>
      <c r="D313" s="244"/>
      <c r="E313" s="244"/>
      <c r="F313" s="88"/>
      <c r="G313" s="178" t="s">
        <v>647</v>
      </c>
      <c r="H313" s="153" t="s">
        <v>3</v>
      </c>
      <c r="I313" s="88"/>
    </row>
    <row r="314" spans="1:9" ht="25.5" x14ac:dyDescent="0.25">
      <c r="A314" s="176" t="s">
        <v>1129</v>
      </c>
      <c r="B314" s="282"/>
      <c r="C314" s="264"/>
      <c r="D314" s="244"/>
      <c r="E314" s="244"/>
      <c r="F314" s="88"/>
      <c r="G314" s="178" t="s">
        <v>624</v>
      </c>
      <c r="H314" s="153" t="s">
        <v>3</v>
      </c>
      <c r="I314" s="88"/>
    </row>
    <row r="315" spans="1:9" ht="25.5" x14ac:dyDescent="0.25">
      <c r="A315" s="176" t="s">
        <v>1130</v>
      </c>
      <c r="B315" s="282"/>
      <c r="C315" s="264"/>
      <c r="D315" s="244"/>
      <c r="E315" s="244"/>
      <c r="F315" s="88"/>
      <c r="G315" s="178" t="s">
        <v>1282</v>
      </c>
      <c r="H315" s="153" t="s">
        <v>3</v>
      </c>
      <c r="I315" s="88" t="s">
        <v>1283</v>
      </c>
    </row>
    <row r="316" spans="1:9" x14ac:dyDescent="0.25">
      <c r="A316" s="176" t="s">
        <v>1131</v>
      </c>
      <c r="B316" s="282"/>
      <c r="C316" s="264"/>
      <c r="D316" s="244"/>
      <c r="E316" s="244"/>
      <c r="F316" s="88"/>
      <c r="G316" s="178" t="s">
        <v>626</v>
      </c>
      <c r="H316" s="153" t="s">
        <v>3</v>
      </c>
      <c r="I316" s="88"/>
    </row>
    <row r="317" spans="1:9" ht="25.5" x14ac:dyDescent="0.25">
      <c r="A317" s="176" t="s">
        <v>1132</v>
      </c>
      <c r="B317" s="282"/>
      <c r="C317" s="264"/>
      <c r="D317" s="244"/>
      <c r="E317" s="244"/>
      <c r="F317" s="88"/>
      <c r="G317" s="178" t="s">
        <v>1113</v>
      </c>
      <c r="H317" s="153" t="s">
        <v>3</v>
      </c>
      <c r="I317" s="88" t="s">
        <v>795</v>
      </c>
    </row>
    <row r="318" spans="1:9" ht="25.5" x14ac:dyDescent="0.25">
      <c r="A318" s="176" t="s">
        <v>1133</v>
      </c>
      <c r="B318" s="282"/>
      <c r="C318" s="264"/>
      <c r="D318" s="244"/>
      <c r="E318" s="244"/>
      <c r="F318" s="88"/>
      <c r="G318" s="178" t="s">
        <v>1284</v>
      </c>
      <c r="H318" s="153" t="s">
        <v>3</v>
      </c>
      <c r="I318" s="88"/>
    </row>
    <row r="319" spans="1:9" ht="25.5" x14ac:dyDescent="0.25">
      <c r="A319" s="176" t="s">
        <v>1134</v>
      </c>
      <c r="B319" s="282"/>
      <c r="C319" s="264"/>
      <c r="D319" s="245"/>
      <c r="E319" s="245"/>
      <c r="F319" s="88"/>
      <c r="G319" s="178" t="s">
        <v>1285</v>
      </c>
      <c r="H319" s="153" t="s">
        <v>3</v>
      </c>
      <c r="I319" s="88"/>
    </row>
    <row r="320" spans="1:9" ht="18.75" customHeight="1" x14ac:dyDescent="0.25">
      <c r="A320" s="176" t="s">
        <v>1135</v>
      </c>
      <c r="B320" s="282"/>
      <c r="C320" s="264"/>
      <c r="D320" s="243" t="s">
        <v>330</v>
      </c>
      <c r="E320" s="243"/>
      <c r="F320" s="88"/>
      <c r="G320" s="178" t="s">
        <v>648</v>
      </c>
      <c r="H320" s="153" t="s">
        <v>3</v>
      </c>
      <c r="I320" s="88"/>
    </row>
    <row r="321" spans="1:9" ht="14.25" customHeight="1" x14ac:dyDescent="0.25">
      <c r="A321" s="176" t="s">
        <v>1136</v>
      </c>
      <c r="B321" s="282"/>
      <c r="C321" s="264"/>
      <c r="D321" s="244"/>
      <c r="E321" s="244"/>
      <c r="F321" s="88"/>
      <c r="G321" s="178" t="s">
        <v>621</v>
      </c>
      <c r="H321" s="153" t="s">
        <v>3</v>
      </c>
      <c r="I321" s="88"/>
    </row>
    <row r="322" spans="1:9" ht="25.5" x14ac:dyDescent="0.25">
      <c r="A322" s="176" t="s">
        <v>1137</v>
      </c>
      <c r="B322" s="282"/>
      <c r="C322" s="264"/>
      <c r="D322" s="244"/>
      <c r="E322" s="244"/>
      <c r="F322" s="88"/>
      <c r="G322" s="178" t="s">
        <v>640</v>
      </c>
      <c r="H322" s="153" t="s">
        <v>3</v>
      </c>
      <c r="I322" s="88"/>
    </row>
    <row r="323" spans="1:9" ht="25.5" x14ac:dyDescent="0.25">
      <c r="A323" s="176" t="s">
        <v>1138</v>
      </c>
      <c r="B323" s="282"/>
      <c r="C323" s="264"/>
      <c r="D323" s="244"/>
      <c r="E323" s="244"/>
      <c r="F323" s="88"/>
      <c r="G323" s="178" t="s">
        <v>649</v>
      </c>
      <c r="H323" s="153" t="s">
        <v>3</v>
      </c>
      <c r="I323" s="88"/>
    </row>
    <row r="324" spans="1:9" ht="25.5" x14ac:dyDescent="0.25">
      <c r="A324" s="176" t="s">
        <v>1139</v>
      </c>
      <c r="B324" s="282"/>
      <c r="C324" s="264"/>
      <c r="D324" s="244"/>
      <c r="E324" s="244"/>
      <c r="F324" s="88"/>
      <c r="G324" s="178" t="s">
        <v>624</v>
      </c>
      <c r="H324" s="153" t="s">
        <v>3</v>
      </c>
      <c r="I324" s="88"/>
    </row>
    <row r="325" spans="1:9" ht="25.5" x14ac:dyDescent="0.25">
      <c r="A325" s="176" t="s">
        <v>1140</v>
      </c>
      <c r="B325" s="282"/>
      <c r="C325" s="264"/>
      <c r="D325" s="245"/>
      <c r="E325" s="245"/>
      <c r="F325" s="88"/>
      <c r="G325" s="178" t="s">
        <v>625</v>
      </c>
      <c r="H325" s="153" t="s">
        <v>3</v>
      </c>
      <c r="I325" s="88"/>
    </row>
    <row r="326" spans="1:9" ht="24.75" customHeight="1" x14ac:dyDescent="0.25">
      <c r="A326" s="176" t="s">
        <v>1141</v>
      </c>
      <c r="B326" s="282"/>
      <c r="C326" s="264"/>
      <c r="D326" s="243" t="s">
        <v>1294</v>
      </c>
      <c r="E326" s="243"/>
      <c r="F326" s="88"/>
      <c r="G326" s="178" t="s">
        <v>1295</v>
      </c>
      <c r="H326" s="153" t="s">
        <v>432</v>
      </c>
      <c r="I326" s="88"/>
    </row>
    <row r="327" spans="1:9" ht="25.5" x14ac:dyDescent="0.25">
      <c r="A327" s="176" t="s">
        <v>1142</v>
      </c>
      <c r="B327" s="282"/>
      <c r="C327" s="264"/>
      <c r="D327" s="244"/>
      <c r="E327" s="244"/>
      <c r="F327" s="88"/>
      <c r="G327" s="178" t="s">
        <v>621</v>
      </c>
      <c r="H327" s="153" t="s">
        <v>432</v>
      </c>
      <c r="I327" s="88"/>
    </row>
    <row r="328" spans="1:9" ht="14.25" customHeight="1" x14ac:dyDescent="0.25">
      <c r="A328" s="176" t="s">
        <v>1143</v>
      </c>
      <c r="B328" s="282"/>
      <c r="C328" s="264"/>
      <c r="D328" s="244"/>
      <c r="E328" s="244"/>
      <c r="F328" s="88"/>
      <c r="G328" s="178" t="s">
        <v>640</v>
      </c>
      <c r="H328" s="153" t="s">
        <v>432</v>
      </c>
      <c r="I328" s="88"/>
    </row>
    <row r="329" spans="1:9" ht="15" customHeight="1" x14ac:dyDescent="0.25">
      <c r="A329" s="176" t="s">
        <v>1144</v>
      </c>
      <c r="B329" s="282"/>
      <c r="C329" s="264"/>
      <c r="D329" s="244"/>
      <c r="E329" s="244"/>
      <c r="F329" s="88"/>
      <c r="G329" s="178" t="s">
        <v>1296</v>
      </c>
      <c r="H329" s="153" t="s">
        <v>432</v>
      </c>
      <c r="I329" s="88"/>
    </row>
    <row r="330" spans="1:9" ht="18" customHeight="1" x14ac:dyDescent="0.25">
      <c r="A330" s="176" t="s">
        <v>1145</v>
      </c>
      <c r="B330" s="282"/>
      <c r="C330" s="264"/>
      <c r="D330" s="244"/>
      <c r="E330" s="244"/>
      <c r="F330" s="88"/>
      <c r="G330" s="178" t="s">
        <v>624</v>
      </c>
      <c r="H330" s="153" t="s">
        <v>432</v>
      </c>
      <c r="I330" s="88"/>
    </row>
    <row r="331" spans="1:9" x14ac:dyDescent="0.25">
      <c r="A331" s="176" t="s">
        <v>1146</v>
      </c>
      <c r="B331" s="282"/>
      <c r="C331" s="264"/>
      <c r="D331" s="244"/>
      <c r="E331" s="244"/>
      <c r="F331" s="88"/>
      <c r="G331" s="178" t="s">
        <v>1297</v>
      </c>
      <c r="H331" s="153" t="s">
        <v>432</v>
      </c>
      <c r="I331" s="88"/>
    </row>
    <row r="332" spans="1:9" ht="25.5" x14ac:dyDescent="0.25">
      <c r="A332" s="176" t="s">
        <v>1147</v>
      </c>
      <c r="B332" s="282"/>
      <c r="C332" s="264"/>
      <c r="D332" s="245"/>
      <c r="E332" s="245"/>
      <c r="F332" s="88"/>
      <c r="G332" s="178" t="s">
        <v>632</v>
      </c>
      <c r="H332" s="153" t="s">
        <v>432</v>
      </c>
      <c r="I332" s="88"/>
    </row>
    <row r="333" spans="1:9" ht="28.5" customHeight="1" x14ac:dyDescent="0.25">
      <c r="A333" s="176" t="s">
        <v>1148</v>
      </c>
      <c r="B333" s="283"/>
      <c r="C333" s="264"/>
      <c r="D333" s="243" t="s">
        <v>92</v>
      </c>
      <c r="E333" s="243"/>
      <c r="F333" s="88"/>
      <c r="G333" s="178" t="s">
        <v>650</v>
      </c>
      <c r="H333" s="153" t="s">
        <v>3</v>
      </c>
      <c r="I333" s="88"/>
    </row>
    <row r="334" spans="1:9" ht="27" customHeight="1" x14ac:dyDescent="0.25">
      <c r="A334" s="176" t="s">
        <v>1149</v>
      </c>
      <c r="B334" s="281"/>
      <c r="C334" s="264"/>
      <c r="D334" s="244"/>
      <c r="E334" s="244"/>
      <c r="F334" s="147"/>
      <c r="G334" s="179" t="s">
        <v>621</v>
      </c>
      <c r="H334" s="153" t="s">
        <v>3</v>
      </c>
      <c r="I334" s="88"/>
    </row>
    <row r="335" spans="1:9" ht="32.25" customHeight="1" x14ac:dyDescent="0.25">
      <c r="A335" s="176" t="s">
        <v>1150</v>
      </c>
      <c r="B335" s="282"/>
      <c r="C335" s="264"/>
      <c r="D335" s="244"/>
      <c r="E335" s="244"/>
      <c r="F335" s="147"/>
      <c r="G335" s="179" t="s">
        <v>640</v>
      </c>
      <c r="H335" s="153" t="s">
        <v>3</v>
      </c>
      <c r="I335" s="88"/>
    </row>
    <row r="336" spans="1:9" ht="20.25" customHeight="1" x14ac:dyDescent="0.25">
      <c r="A336" s="176" t="s">
        <v>1151</v>
      </c>
      <c r="B336" s="282"/>
      <c r="C336" s="264"/>
      <c r="D336" s="244"/>
      <c r="E336" s="244"/>
      <c r="F336" s="147"/>
      <c r="G336" s="179" t="s">
        <v>651</v>
      </c>
      <c r="H336" s="153" t="s">
        <v>3</v>
      </c>
      <c r="I336" s="88"/>
    </row>
    <row r="337" spans="1:9" ht="20.25" customHeight="1" x14ac:dyDescent="0.25">
      <c r="A337" s="176" t="s">
        <v>1152</v>
      </c>
      <c r="B337" s="282"/>
      <c r="C337" s="264"/>
      <c r="D337" s="244"/>
      <c r="E337" s="244"/>
      <c r="F337" s="147"/>
      <c r="G337" s="179" t="s">
        <v>624</v>
      </c>
      <c r="H337" s="153" t="s">
        <v>3</v>
      </c>
      <c r="I337" s="88"/>
    </row>
    <row r="338" spans="1:9" ht="20.25" customHeight="1" x14ac:dyDescent="0.25">
      <c r="A338" s="176" t="s">
        <v>1154</v>
      </c>
      <c r="B338" s="282"/>
      <c r="C338" s="264"/>
      <c r="D338" s="244"/>
      <c r="E338" s="244"/>
      <c r="F338" s="147"/>
      <c r="G338" s="179" t="s">
        <v>1153</v>
      </c>
      <c r="H338" s="153" t="s">
        <v>3</v>
      </c>
      <c r="I338" s="88" t="s">
        <v>795</v>
      </c>
    </row>
    <row r="339" spans="1:9" s="164" customFormat="1" ht="24.75" customHeight="1" x14ac:dyDescent="0.25">
      <c r="A339" s="176" t="s">
        <v>1155</v>
      </c>
      <c r="B339" s="282"/>
      <c r="C339" s="264"/>
      <c r="D339" s="244"/>
      <c r="E339" s="244"/>
      <c r="F339" s="88"/>
      <c r="G339" s="178" t="s">
        <v>1021</v>
      </c>
      <c r="H339" s="153" t="s">
        <v>3</v>
      </c>
      <c r="I339" s="88" t="s">
        <v>795</v>
      </c>
    </row>
    <row r="340" spans="1:9" s="164" customFormat="1" ht="38.25" x14ac:dyDescent="0.25">
      <c r="A340" s="176" t="s">
        <v>1157</v>
      </c>
      <c r="B340" s="282"/>
      <c r="C340" s="264"/>
      <c r="D340" s="244"/>
      <c r="E340" s="244"/>
      <c r="F340" s="147"/>
      <c r="G340" s="179" t="s">
        <v>1156</v>
      </c>
      <c r="H340" s="153" t="s">
        <v>3</v>
      </c>
      <c r="I340" s="88"/>
    </row>
    <row r="341" spans="1:9" s="164" customFormat="1" ht="25.5" x14ac:dyDescent="0.25">
      <c r="A341" s="176" t="s">
        <v>1158</v>
      </c>
      <c r="B341" s="283"/>
      <c r="C341" s="265"/>
      <c r="D341" s="245"/>
      <c r="E341" s="245"/>
      <c r="F341" s="147"/>
      <c r="G341" s="179" t="s">
        <v>632</v>
      </c>
      <c r="H341" s="153" t="s">
        <v>3</v>
      </c>
      <c r="I341" s="88"/>
    </row>
    <row r="342" spans="1:9" s="164" customFormat="1" ht="63.75" x14ac:dyDescent="0.25">
      <c r="A342" s="176" t="s">
        <v>1159</v>
      </c>
      <c r="B342" s="284"/>
      <c r="C342" s="263"/>
      <c r="D342" s="163" t="s">
        <v>652</v>
      </c>
      <c r="E342" s="287"/>
      <c r="F342" s="102"/>
      <c r="G342" s="184" t="s">
        <v>653</v>
      </c>
      <c r="H342" s="153" t="s">
        <v>3</v>
      </c>
      <c r="I342" s="99"/>
    </row>
    <row r="343" spans="1:9" s="164" customFormat="1" ht="89.25" customHeight="1" x14ac:dyDescent="0.25">
      <c r="A343" s="176" t="s">
        <v>1160</v>
      </c>
      <c r="B343" s="285"/>
      <c r="C343" s="264"/>
      <c r="D343" s="165"/>
      <c r="E343" s="288"/>
      <c r="F343" s="102"/>
      <c r="G343" s="184" t="s">
        <v>654</v>
      </c>
      <c r="H343" s="153" t="s">
        <v>3</v>
      </c>
      <c r="I343" s="99"/>
    </row>
    <row r="344" spans="1:9" s="164" customFormat="1" ht="38.25" x14ac:dyDescent="0.25">
      <c r="A344" s="176" t="s">
        <v>1161</v>
      </c>
      <c r="B344" s="285"/>
      <c r="C344" s="264"/>
      <c r="D344" s="165"/>
      <c r="E344" s="288"/>
      <c r="F344" s="102"/>
      <c r="G344" s="184" t="s">
        <v>655</v>
      </c>
      <c r="H344" s="153" t="s">
        <v>3</v>
      </c>
      <c r="I344" s="99"/>
    </row>
    <row r="345" spans="1:9" s="164" customFormat="1" ht="23.25" customHeight="1" x14ac:dyDescent="0.25">
      <c r="A345" s="176" t="s">
        <v>1163</v>
      </c>
      <c r="B345" s="285"/>
      <c r="C345" s="264"/>
      <c r="D345" s="165"/>
      <c r="E345" s="288"/>
      <c r="F345" s="102"/>
      <c r="G345" s="184" t="s">
        <v>1162</v>
      </c>
      <c r="H345" s="153" t="s">
        <v>3</v>
      </c>
      <c r="I345" s="99"/>
    </row>
    <row r="346" spans="1:9" s="164" customFormat="1" ht="18.75" customHeight="1" x14ac:dyDescent="0.25">
      <c r="A346" s="176" t="s">
        <v>1165</v>
      </c>
      <c r="B346" s="285"/>
      <c r="C346" s="264"/>
      <c r="D346" s="165"/>
      <c r="E346" s="288"/>
      <c r="F346" s="102"/>
      <c r="G346" s="184" t="s">
        <v>1164</v>
      </c>
      <c r="H346" s="153" t="s">
        <v>3</v>
      </c>
      <c r="I346" s="99"/>
    </row>
    <row r="347" spans="1:9" s="164" customFormat="1" ht="18.75" customHeight="1" x14ac:dyDescent="0.25">
      <c r="A347" s="176" t="s">
        <v>1166</v>
      </c>
      <c r="B347" s="285"/>
      <c r="C347" s="264"/>
      <c r="D347" s="165"/>
      <c r="E347" s="288"/>
      <c r="F347" s="102"/>
      <c r="G347" s="184" t="s">
        <v>625</v>
      </c>
      <c r="H347" s="153" t="s">
        <v>3</v>
      </c>
      <c r="I347" s="99"/>
    </row>
    <row r="348" spans="1:9" s="164" customFormat="1" ht="18.75" customHeight="1" x14ac:dyDescent="0.25">
      <c r="A348" s="176" t="s">
        <v>1168</v>
      </c>
      <c r="B348" s="286"/>
      <c r="C348" s="265"/>
      <c r="D348" s="166"/>
      <c r="E348" s="289"/>
      <c r="F348" s="99"/>
      <c r="G348" s="185" t="s">
        <v>1167</v>
      </c>
      <c r="H348" s="153" t="s">
        <v>3</v>
      </c>
      <c r="I348" s="99"/>
    </row>
    <row r="349" spans="1:9" s="164" customFormat="1" ht="18.75" customHeight="1" x14ac:dyDescent="0.25">
      <c r="A349" s="176" t="s">
        <v>1169</v>
      </c>
      <c r="B349" s="266"/>
      <c r="C349" s="268"/>
      <c r="D349" s="270" t="s">
        <v>89</v>
      </c>
      <c r="E349" s="273"/>
      <c r="F349" s="99"/>
      <c r="G349" s="186" t="s">
        <v>657</v>
      </c>
      <c r="H349" s="153" t="s">
        <v>3</v>
      </c>
      <c r="I349" s="99"/>
    </row>
    <row r="350" spans="1:9" s="164" customFormat="1" ht="27.75" customHeight="1" x14ac:dyDescent="0.25">
      <c r="A350" s="176" t="s">
        <v>1170</v>
      </c>
      <c r="B350" s="276"/>
      <c r="C350" s="277"/>
      <c r="D350" s="271"/>
      <c r="E350" s="274"/>
      <c r="F350" s="99"/>
      <c r="G350" s="186" t="s">
        <v>658</v>
      </c>
      <c r="H350" s="153" t="s">
        <v>432</v>
      </c>
      <c r="I350" s="99"/>
    </row>
    <row r="351" spans="1:9" s="164" customFormat="1" ht="30" customHeight="1" x14ac:dyDescent="0.25">
      <c r="A351" s="176" t="s">
        <v>1171</v>
      </c>
      <c r="B351" s="276"/>
      <c r="C351" s="277"/>
      <c r="D351" s="271"/>
      <c r="E351" s="274"/>
      <c r="F351" s="99"/>
      <c r="G351" s="186" t="s">
        <v>659</v>
      </c>
      <c r="H351" s="153" t="s">
        <v>3</v>
      </c>
      <c r="I351" s="99"/>
    </row>
    <row r="352" spans="1:9" s="164" customFormat="1" ht="27.75" customHeight="1" x14ac:dyDescent="0.25">
      <c r="A352" s="176" t="s">
        <v>1172</v>
      </c>
      <c r="B352" s="276"/>
      <c r="C352" s="277"/>
      <c r="D352" s="271"/>
      <c r="E352" s="274"/>
      <c r="F352" s="99"/>
      <c r="G352" s="186" t="s">
        <v>660</v>
      </c>
      <c r="H352" s="153" t="s">
        <v>3</v>
      </c>
      <c r="I352" s="99"/>
    </row>
    <row r="353" spans="1:9" s="164" customFormat="1" ht="29.25" customHeight="1" x14ac:dyDescent="0.25">
      <c r="A353" s="176" t="s">
        <v>1173</v>
      </c>
      <c r="B353" s="276"/>
      <c r="C353" s="277"/>
      <c r="D353" s="271"/>
      <c r="E353" s="274"/>
      <c r="F353" s="99"/>
      <c r="G353" s="186" t="s">
        <v>661</v>
      </c>
      <c r="H353" s="153" t="s">
        <v>3</v>
      </c>
      <c r="I353" s="99"/>
    </row>
    <row r="354" spans="1:9" s="164" customFormat="1" ht="30" customHeight="1" x14ac:dyDescent="0.25">
      <c r="A354" s="176" t="s">
        <v>1174</v>
      </c>
      <c r="B354" s="276"/>
      <c r="C354" s="277"/>
      <c r="D354" s="271"/>
      <c r="E354" s="274"/>
      <c r="F354" s="99"/>
      <c r="G354" s="186" t="s">
        <v>662</v>
      </c>
      <c r="H354" s="153" t="s">
        <v>3</v>
      </c>
      <c r="I354" s="99"/>
    </row>
    <row r="355" spans="1:9" s="164" customFormat="1" ht="18.75" customHeight="1" x14ac:dyDescent="0.25">
      <c r="A355" s="176" t="s">
        <v>1175</v>
      </c>
      <c r="B355" s="276"/>
      <c r="C355" s="277"/>
      <c r="D355" s="271"/>
      <c r="E355" s="274"/>
      <c r="F355" s="99"/>
      <c r="G355" s="186" t="s">
        <v>663</v>
      </c>
      <c r="H355" s="153" t="s">
        <v>3</v>
      </c>
      <c r="I355" s="99"/>
    </row>
    <row r="356" spans="1:9" s="164" customFormat="1" ht="21" customHeight="1" x14ac:dyDescent="0.25">
      <c r="A356" s="176" t="s">
        <v>1176</v>
      </c>
      <c r="B356" s="276"/>
      <c r="C356" s="277"/>
      <c r="D356" s="271"/>
      <c r="E356" s="274"/>
      <c r="F356" s="99"/>
      <c r="G356" s="186" t="s">
        <v>664</v>
      </c>
      <c r="H356" s="153" t="s">
        <v>3</v>
      </c>
      <c r="I356" s="99"/>
    </row>
    <row r="357" spans="1:9" s="164" customFormat="1" ht="18.75" customHeight="1" x14ac:dyDescent="0.25">
      <c r="A357" s="176" t="s">
        <v>1177</v>
      </c>
      <c r="B357" s="276"/>
      <c r="C357" s="277"/>
      <c r="D357" s="271"/>
      <c r="E357" s="274"/>
      <c r="F357" s="99"/>
      <c r="G357" s="186" t="s">
        <v>665</v>
      </c>
      <c r="H357" s="153" t="s">
        <v>3</v>
      </c>
      <c r="I357" s="99"/>
    </row>
    <row r="358" spans="1:9" s="164" customFormat="1" ht="27.75" customHeight="1" x14ac:dyDescent="0.25">
      <c r="A358" s="176" t="s">
        <v>1178</v>
      </c>
      <c r="B358" s="276"/>
      <c r="C358" s="277"/>
      <c r="D358" s="271"/>
      <c r="E358" s="274"/>
      <c r="F358" s="99"/>
      <c r="G358" s="186" t="s">
        <v>666</v>
      </c>
      <c r="H358" s="153" t="s">
        <v>3</v>
      </c>
      <c r="I358" s="99"/>
    </row>
    <row r="359" spans="1:9" s="164" customFormat="1" ht="26.25" customHeight="1" x14ac:dyDescent="0.25">
      <c r="A359" s="176" t="s">
        <v>1179</v>
      </c>
      <c r="B359" s="276"/>
      <c r="C359" s="277"/>
      <c r="D359" s="271"/>
      <c r="E359" s="274"/>
      <c r="F359" s="99"/>
      <c r="G359" s="186" t="s">
        <v>667</v>
      </c>
      <c r="H359" s="153" t="s">
        <v>3</v>
      </c>
      <c r="I359" s="99"/>
    </row>
    <row r="360" spans="1:9" s="164" customFormat="1" ht="29.25" customHeight="1" x14ac:dyDescent="0.25">
      <c r="A360" s="176" t="s">
        <v>1180</v>
      </c>
      <c r="B360" s="267"/>
      <c r="C360" s="269"/>
      <c r="D360" s="272"/>
      <c r="E360" s="275"/>
      <c r="F360" s="99"/>
      <c r="G360" s="186" t="s">
        <v>668</v>
      </c>
      <c r="H360" s="153" t="s">
        <v>3</v>
      </c>
      <c r="I360" s="99"/>
    </row>
    <row r="361" spans="1:9" s="164" customFormat="1" ht="30" customHeight="1" x14ac:dyDescent="0.25">
      <c r="A361" s="176" t="s">
        <v>1181</v>
      </c>
      <c r="B361" s="266"/>
      <c r="C361" s="268"/>
      <c r="D361" s="270" t="s">
        <v>333</v>
      </c>
      <c r="E361" s="273"/>
      <c r="F361" s="99"/>
      <c r="G361" s="187" t="s">
        <v>669</v>
      </c>
      <c r="H361" s="153" t="s">
        <v>3</v>
      </c>
      <c r="I361" s="99"/>
    </row>
    <row r="362" spans="1:9" s="164" customFormat="1" ht="18.75" customHeight="1" x14ac:dyDescent="0.25">
      <c r="A362" s="176" t="s">
        <v>1182</v>
      </c>
      <c r="B362" s="267"/>
      <c r="C362" s="269"/>
      <c r="D362" s="271"/>
      <c r="E362" s="274"/>
      <c r="F362" s="99"/>
      <c r="G362" s="187" t="s">
        <v>670</v>
      </c>
      <c r="H362" s="153" t="s">
        <v>3</v>
      </c>
      <c r="I362" s="99"/>
    </row>
    <row r="363" spans="1:9" s="164" customFormat="1" ht="18.75" customHeight="1" x14ac:dyDescent="0.25">
      <c r="A363" s="176" t="s">
        <v>1183</v>
      </c>
      <c r="B363" s="266"/>
      <c r="C363" s="268"/>
      <c r="D363" s="271"/>
      <c r="E363" s="274"/>
      <c r="F363" s="99"/>
      <c r="G363" s="187" t="s">
        <v>671</v>
      </c>
      <c r="H363" s="153" t="s">
        <v>3</v>
      </c>
      <c r="I363" s="99"/>
    </row>
    <row r="364" spans="1:9" s="164" customFormat="1" ht="41.25" customHeight="1" x14ac:dyDescent="0.25">
      <c r="A364" s="176" t="s">
        <v>1184</v>
      </c>
      <c r="B364" s="276"/>
      <c r="C364" s="277"/>
      <c r="D364" s="271"/>
      <c r="E364" s="274"/>
      <c r="F364" s="99"/>
      <c r="G364" s="187" t="s">
        <v>672</v>
      </c>
      <c r="H364" s="153" t="s">
        <v>3</v>
      </c>
      <c r="I364" s="99"/>
    </row>
    <row r="365" spans="1:9" s="164" customFormat="1" ht="18.75" customHeight="1" x14ac:dyDescent="0.25">
      <c r="A365" s="176" t="s">
        <v>1185</v>
      </c>
      <c r="B365" s="276"/>
      <c r="C365" s="277"/>
      <c r="D365" s="271"/>
      <c r="E365" s="274"/>
      <c r="F365" s="99"/>
      <c r="G365" s="187" t="s">
        <v>673</v>
      </c>
      <c r="H365" s="153" t="s">
        <v>3</v>
      </c>
      <c r="I365" s="99"/>
    </row>
    <row r="366" spans="1:9" s="164" customFormat="1" ht="18.75" customHeight="1" x14ac:dyDescent="0.25">
      <c r="A366" s="176" t="s">
        <v>1186</v>
      </c>
      <c r="B366" s="276"/>
      <c r="C366" s="277"/>
      <c r="D366" s="271"/>
      <c r="E366" s="274"/>
      <c r="F366" s="99"/>
      <c r="G366" s="187" t="s">
        <v>674</v>
      </c>
      <c r="H366" s="153" t="s">
        <v>3</v>
      </c>
      <c r="I366" s="99"/>
    </row>
    <row r="367" spans="1:9" s="164" customFormat="1" ht="18.75" customHeight="1" x14ac:dyDescent="0.25">
      <c r="A367" s="176" t="s">
        <v>1188</v>
      </c>
      <c r="B367" s="276"/>
      <c r="C367" s="277"/>
      <c r="D367" s="271"/>
      <c r="E367" s="274"/>
      <c r="F367" s="99"/>
      <c r="G367" s="187" t="s">
        <v>1187</v>
      </c>
      <c r="H367" s="153" t="s">
        <v>3</v>
      </c>
      <c r="I367" s="99"/>
    </row>
    <row r="368" spans="1:9" s="164" customFormat="1" ht="18.75" customHeight="1" x14ac:dyDescent="0.25">
      <c r="A368" s="176" t="s">
        <v>1190</v>
      </c>
      <c r="B368" s="276"/>
      <c r="C368" s="277"/>
      <c r="D368" s="271"/>
      <c r="E368" s="274"/>
      <c r="F368" s="99"/>
      <c r="G368" s="187" t="s">
        <v>675</v>
      </c>
      <c r="H368" s="153" t="s">
        <v>3</v>
      </c>
      <c r="I368" s="99"/>
    </row>
    <row r="369" spans="1:9" s="164" customFormat="1" ht="30" customHeight="1" x14ac:dyDescent="0.25">
      <c r="A369" s="176" t="s">
        <v>1192</v>
      </c>
      <c r="B369" s="276"/>
      <c r="C369" s="277"/>
      <c r="D369" s="271"/>
      <c r="E369" s="274"/>
      <c r="F369" s="99"/>
      <c r="G369" s="187" t="s">
        <v>1189</v>
      </c>
      <c r="H369" s="153" t="s">
        <v>3</v>
      </c>
      <c r="I369" s="99"/>
    </row>
    <row r="370" spans="1:9" s="164" customFormat="1" ht="18.75" customHeight="1" x14ac:dyDescent="0.25">
      <c r="A370" s="176" t="s">
        <v>1194</v>
      </c>
      <c r="B370" s="276"/>
      <c r="C370" s="277"/>
      <c r="D370" s="271"/>
      <c r="E370" s="274"/>
      <c r="F370" s="99"/>
      <c r="G370" s="187" t="s">
        <v>1191</v>
      </c>
      <c r="H370" s="153" t="s">
        <v>3</v>
      </c>
      <c r="I370" s="99"/>
    </row>
    <row r="371" spans="1:9" ht="21" customHeight="1" x14ac:dyDescent="0.25">
      <c r="A371" s="176" t="s">
        <v>1196</v>
      </c>
      <c r="B371" s="276"/>
      <c r="C371" s="277"/>
      <c r="D371" s="271"/>
      <c r="E371" s="274"/>
      <c r="F371" s="99"/>
      <c r="G371" s="187" t="s">
        <v>1193</v>
      </c>
      <c r="H371" s="153" t="s">
        <v>3</v>
      </c>
      <c r="I371" s="99"/>
    </row>
    <row r="372" spans="1:9" ht="14.25" customHeight="1" x14ac:dyDescent="0.25">
      <c r="A372" s="176" t="s">
        <v>1198</v>
      </c>
      <c r="B372" s="276"/>
      <c r="C372" s="277"/>
      <c r="D372" s="271"/>
      <c r="E372" s="274"/>
      <c r="F372" s="99"/>
      <c r="G372" s="187" t="s">
        <v>1195</v>
      </c>
      <c r="H372" s="153" t="s">
        <v>3</v>
      </c>
      <c r="I372" s="99"/>
    </row>
    <row r="373" spans="1:9" ht="14.25" customHeight="1" x14ac:dyDescent="0.25">
      <c r="A373" s="176" t="s">
        <v>1199</v>
      </c>
      <c r="B373" s="267"/>
      <c r="C373" s="269"/>
      <c r="D373" s="272"/>
      <c r="E373" s="275"/>
      <c r="F373" s="99"/>
      <c r="G373" s="187" t="s">
        <v>1197</v>
      </c>
      <c r="H373" s="153" t="s">
        <v>3</v>
      </c>
      <c r="I373" s="99"/>
    </row>
    <row r="374" spans="1:9" ht="14.25" customHeight="1" x14ac:dyDescent="0.25">
      <c r="A374" s="176" t="s">
        <v>1200</v>
      </c>
      <c r="B374" s="246" t="s">
        <v>366</v>
      </c>
      <c r="C374" s="278"/>
      <c r="D374" s="246" t="s">
        <v>366</v>
      </c>
      <c r="E374" s="246"/>
      <c r="F374" s="88" t="s">
        <v>367</v>
      </c>
      <c r="G374" s="178" t="s">
        <v>676</v>
      </c>
      <c r="H374" s="153" t="s">
        <v>3</v>
      </c>
      <c r="I374" s="88"/>
    </row>
    <row r="375" spans="1:9" s="164" customFormat="1" ht="70.5" customHeight="1" x14ac:dyDescent="0.25">
      <c r="A375" s="176" t="s">
        <v>1201</v>
      </c>
      <c r="B375" s="247"/>
      <c r="C375" s="279"/>
      <c r="D375" s="247"/>
      <c r="E375" s="247"/>
      <c r="F375" s="88"/>
      <c r="G375" s="178" t="s">
        <v>677</v>
      </c>
      <c r="H375" s="153" t="s">
        <v>3</v>
      </c>
      <c r="I375" s="88"/>
    </row>
    <row r="376" spans="1:9" s="164" customFormat="1" ht="21.75" customHeight="1" x14ac:dyDescent="0.25">
      <c r="A376" s="176" t="s">
        <v>1202</v>
      </c>
      <c r="B376" s="247"/>
      <c r="C376" s="279"/>
      <c r="D376" s="247"/>
      <c r="E376" s="247"/>
      <c r="F376" s="88"/>
      <c r="G376" s="178" t="s">
        <v>678</v>
      </c>
      <c r="H376" s="153" t="s">
        <v>3</v>
      </c>
      <c r="I376" s="88"/>
    </row>
    <row r="377" spans="1:9" s="164" customFormat="1" ht="25.5" x14ac:dyDescent="0.25">
      <c r="A377" s="176" t="s">
        <v>1203</v>
      </c>
      <c r="B377" s="248"/>
      <c r="C377" s="280"/>
      <c r="D377" s="248"/>
      <c r="E377" s="248"/>
      <c r="F377" s="88"/>
      <c r="G377" s="178" t="s">
        <v>679</v>
      </c>
      <c r="H377" s="153" t="s">
        <v>3</v>
      </c>
      <c r="I377" s="88"/>
    </row>
    <row r="378" spans="1:9" s="164" customFormat="1" ht="76.5" x14ac:dyDescent="0.25">
      <c r="A378" s="176" t="s">
        <v>1204</v>
      </c>
      <c r="B378" s="103"/>
      <c r="C378" s="266" t="s">
        <v>680</v>
      </c>
      <c r="D378" s="104"/>
      <c r="E378" s="105"/>
      <c r="F378" s="99"/>
      <c r="G378" s="187" t="s">
        <v>681</v>
      </c>
      <c r="H378" s="153" t="s">
        <v>3</v>
      </c>
      <c r="I378" s="99"/>
    </row>
    <row r="379" spans="1:9" s="164" customFormat="1" ht="89.25" x14ac:dyDescent="0.25">
      <c r="A379" s="176" t="s">
        <v>1205</v>
      </c>
      <c r="B379" s="266"/>
      <c r="C379" s="276"/>
      <c r="D379" s="266" t="s">
        <v>682</v>
      </c>
      <c r="E379" s="273"/>
      <c r="F379" s="99"/>
      <c r="G379" s="187" t="s">
        <v>683</v>
      </c>
      <c r="H379" s="153" t="s">
        <v>3</v>
      </c>
      <c r="I379" s="99"/>
    </row>
    <row r="380" spans="1:9" s="164" customFormat="1" ht="102" x14ac:dyDescent="0.25">
      <c r="A380" s="176" t="s">
        <v>1206</v>
      </c>
      <c r="B380" s="276"/>
      <c r="C380" s="276"/>
      <c r="D380" s="276"/>
      <c r="E380" s="274"/>
      <c r="F380" s="99"/>
      <c r="G380" s="187" t="s">
        <v>684</v>
      </c>
      <c r="H380" s="153" t="s">
        <v>3</v>
      </c>
      <c r="I380" s="99"/>
    </row>
    <row r="381" spans="1:9" s="164" customFormat="1" ht="25.5" x14ac:dyDescent="0.25">
      <c r="A381" s="176" t="s">
        <v>1207</v>
      </c>
      <c r="B381" s="276"/>
      <c r="C381" s="276"/>
      <c r="D381" s="276"/>
      <c r="E381" s="274"/>
      <c r="F381" s="99"/>
      <c r="G381" s="187" t="s">
        <v>685</v>
      </c>
      <c r="H381" s="153" t="s">
        <v>3</v>
      </c>
      <c r="I381" s="99"/>
    </row>
    <row r="382" spans="1:9" s="164" customFormat="1" ht="25.5" x14ac:dyDescent="0.25">
      <c r="A382" s="176" t="s">
        <v>1208</v>
      </c>
      <c r="B382" s="276"/>
      <c r="C382" s="276"/>
      <c r="D382" s="276"/>
      <c r="E382" s="274"/>
      <c r="F382" s="99"/>
      <c r="G382" s="187" t="s">
        <v>686</v>
      </c>
      <c r="H382" s="153" t="s">
        <v>3</v>
      </c>
      <c r="I382" s="99"/>
    </row>
    <row r="383" spans="1:9" s="164" customFormat="1" ht="45.75" customHeight="1" x14ac:dyDescent="0.25">
      <c r="A383" s="176" t="s">
        <v>1209</v>
      </c>
      <c r="B383" s="276"/>
      <c r="C383" s="276"/>
      <c r="D383" s="276"/>
      <c r="E383" s="274"/>
      <c r="F383" s="99"/>
      <c r="G383" s="187" t="s">
        <v>687</v>
      </c>
      <c r="H383" s="153" t="s">
        <v>3</v>
      </c>
      <c r="I383" s="99"/>
    </row>
    <row r="384" spans="1:9" s="164" customFormat="1" ht="30" customHeight="1" x14ac:dyDescent="0.25">
      <c r="A384" s="176" t="s">
        <v>1210</v>
      </c>
      <c r="B384" s="276"/>
      <c r="C384" s="276"/>
      <c r="D384" s="276"/>
      <c r="E384" s="274"/>
      <c r="F384" s="99"/>
      <c r="G384" s="187" t="s">
        <v>688</v>
      </c>
      <c r="H384" s="153" t="s">
        <v>3</v>
      </c>
      <c r="I384" s="99"/>
    </row>
    <row r="385" spans="1:9" s="164" customFormat="1" ht="17.25" customHeight="1" x14ac:dyDescent="0.25">
      <c r="A385" s="176" t="s">
        <v>1211</v>
      </c>
      <c r="B385" s="267"/>
      <c r="C385" s="276"/>
      <c r="D385" s="276"/>
      <c r="E385" s="275"/>
      <c r="F385" s="99"/>
      <c r="G385" s="187" t="s">
        <v>689</v>
      </c>
      <c r="H385" s="153" t="s">
        <v>3</v>
      </c>
      <c r="I385" s="99"/>
    </row>
    <row r="386" spans="1:9" s="164" customFormat="1" ht="26.25" customHeight="1" x14ac:dyDescent="0.25">
      <c r="A386" s="176" t="s">
        <v>1212</v>
      </c>
      <c r="B386" s="103"/>
      <c r="C386" s="276"/>
      <c r="D386" s="267"/>
      <c r="E386" s="273" t="s">
        <v>347</v>
      </c>
      <c r="F386" s="106"/>
      <c r="G386" s="187" t="s">
        <v>690</v>
      </c>
      <c r="H386" s="153" t="s">
        <v>3</v>
      </c>
      <c r="I386" s="99"/>
    </row>
    <row r="387" spans="1:9" ht="12.75" customHeight="1" x14ac:dyDescent="0.25">
      <c r="A387" s="176" t="s">
        <v>1213</v>
      </c>
      <c r="B387" s="266"/>
      <c r="C387" s="276"/>
      <c r="D387" s="266"/>
      <c r="E387" s="274"/>
      <c r="F387" s="106"/>
      <c r="G387" s="187" t="s">
        <v>691</v>
      </c>
      <c r="H387" s="153" t="s">
        <v>3</v>
      </c>
      <c r="I387" s="99"/>
    </row>
    <row r="388" spans="1:9" ht="29.25" customHeight="1" x14ac:dyDescent="0.25">
      <c r="A388" s="176" t="s">
        <v>1214</v>
      </c>
      <c r="B388" s="276"/>
      <c r="C388" s="276"/>
      <c r="D388" s="267"/>
      <c r="E388" s="275"/>
      <c r="F388" s="106"/>
      <c r="G388" s="187" t="s">
        <v>692</v>
      </c>
      <c r="H388" s="153" t="s">
        <v>3</v>
      </c>
      <c r="I388" s="99"/>
    </row>
    <row r="389" spans="1:9" ht="18.75" customHeight="1" x14ac:dyDescent="0.25">
      <c r="A389" s="176" t="s">
        <v>1215</v>
      </c>
      <c r="B389" s="276"/>
      <c r="C389" s="276"/>
      <c r="D389" s="104" t="s">
        <v>343</v>
      </c>
      <c r="E389" s="105"/>
      <c r="F389" s="99"/>
      <c r="G389" s="187" t="s">
        <v>344</v>
      </c>
      <c r="H389" s="153" t="s">
        <v>3</v>
      </c>
      <c r="I389" s="99"/>
    </row>
    <row r="390" spans="1:9" ht="46.5" customHeight="1" x14ac:dyDescent="0.25">
      <c r="A390" s="176" t="s">
        <v>1216</v>
      </c>
      <c r="B390" s="276"/>
      <c r="C390" s="276"/>
      <c r="D390" s="290" t="s">
        <v>693</v>
      </c>
      <c r="E390" s="290"/>
      <c r="F390" s="100"/>
      <c r="G390" s="188" t="s">
        <v>694</v>
      </c>
      <c r="H390" s="153" t="s">
        <v>3</v>
      </c>
      <c r="I390" s="88"/>
    </row>
    <row r="391" spans="1:9" ht="17.25" customHeight="1" x14ac:dyDescent="0.25">
      <c r="A391" s="176" t="s">
        <v>1217</v>
      </c>
      <c r="B391" s="276"/>
      <c r="C391" s="276"/>
      <c r="D391" s="291"/>
      <c r="E391" s="291"/>
      <c r="F391" s="100"/>
      <c r="G391" s="188" t="s">
        <v>695</v>
      </c>
      <c r="H391" s="153" t="s">
        <v>3</v>
      </c>
      <c r="I391" s="88"/>
    </row>
    <row r="392" spans="1:9" ht="29.25" customHeight="1" x14ac:dyDescent="0.25">
      <c r="A392" s="176" t="s">
        <v>1218</v>
      </c>
      <c r="B392" s="276"/>
      <c r="C392" s="276"/>
      <c r="D392" s="291"/>
      <c r="E392" s="291"/>
      <c r="F392" s="100"/>
      <c r="G392" s="188" t="s">
        <v>696</v>
      </c>
      <c r="H392" s="153" t="s">
        <v>3</v>
      </c>
      <c r="I392" s="88"/>
    </row>
    <row r="393" spans="1:9" ht="27.75" customHeight="1" x14ac:dyDescent="0.25">
      <c r="A393" s="176" t="s">
        <v>1219</v>
      </c>
      <c r="B393" s="276"/>
      <c r="C393" s="276"/>
      <c r="D393" s="291"/>
      <c r="E393" s="291"/>
      <c r="F393" s="100"/>
      <c r="G393" s="188" t="s">
        <v>697</v>
      </c>
      <c r="H393" s="153" t="s">
        <v>3</v>
      </c>
      <c r="I393" s="88"/>
    </row>
    <row r="394" spans="1:9" ht="27.75" customHeight="1" x14ac:dyDescent="0.25">
      <c r="A394" s="176" t="s">
        <v>1220</v>
      </c>
      <c r="B394" s="276"/>
      <c r="C394" s="276"/>
      <c r="D394" s="291"/>
      <c r="E394" s="291"/>
      <c r="F394" s="100"/>
      <c r="G394" s="188" t="s">
        <v>698</v>
      </c>
      <c r="H394" s="153" t="s">
        <v>3</v>
      </c>
      <c r="I394" s="88"/>
    </row>
    <row r="395" spans="1:9" ht="72.75" customHeight="1" x14ac:dyDescent="0.25">
      <c r="A395" s="176" t="s">
        <v>1221</v>
      </c>
      <c r="B395" s="276"/>
      <c r="C395" s="276"/>
      <c r="D395" s="291"/>
      <c r="E395" s="291"/>
      <c r="F395" s="100"/>
      <c r="G395" s="188" t="s">
        <v>699</v>
      </c>
      <c r="H395" s="153" t="s">
        <v>3</v>
      </c>
      <c r="I395" s="88"/>
    </row>
    <row r="396" spans="1:9" ht="45" customHeight="1" x14ac:dyDescent="0.25">
      <c r="A396" s="176" t="s">
        <v>1222</v>
      </c>
      <c r="B396" s="276"/>
      <c r="C396" s="276"/>
      <c r="D396" s="292"/>
      <c r="E396" s="292"/>
      <c r="F396" s="100"/>
      <c r="G396" s="188" t="s">
        <v>700</v>
      </c>
      <c r="H396" s="153" t="s">
        <v>3</v>
      </c>
      <c r="I396" s="88"/>
    </row>
    <row r="397" spans="1:9" ht="19.5" customHeight="1" x14ac:dyDescent="0.25">
      <c r="A397" s="176" t="s">
        <v>1223</v>
      </c>
      <c r="B397" s="267"/>
      <c r="C397" s="267"/>
      <c r="D397" s="107" t="s">
        <v>701</v>
      </c>
      <c r="E397" s="107"/>
      <c r="F397" s="100"/>
      <c r="G397" s="108" t="s">
        <v>702</v>
      </c>
      <c r="H397" s="153" t="s">
        <v>3</v>
      </c>
      <c r="I397" s="88"/>
    </row>
    <row r="398" spans="1:9" ht="15.75" customHeight="1" x14ac:dyDescent="0.25">
      <c r="A398" s="176" t="s">
        <v>1224</v>
      </c>
      <c r="B398" s="253" t="s">
        <v>36</v>
      </c>
      <c r="C398" s="85" t="s">
        <v>36</v>
      </c>
      <c r="D398" s="86" t="s">
        <v>36</v>
      </c>
      <c r="E398" s="86"/>
      <c r="F398" s="88" t="s">
        <v>345</v>
      </c>
      <c r="G398" s="178" t="s">
        <v>703</v>
      </c>
      <c r="H398" s="153" t="s">
        <v>3</v>
      </c>
      <c r="I398" s="88"/>
    </row>
    <row r="399" spans="1:9" ht="198" customHeight="1" x14ac:dyDescent="0.25">
      <c r="A399" s="176" t="s">
        <v>1225</v>
      </c>
      <c r="B399" s="255"/>
      <c r="C399" s="85" t="s">
        <v>339</v>
      </c>
      <c r="D399" s="169"/>
      <c r="E399" s="109"/>
      <c r="F399" s="110" t="s">
        <v>340</v>
      </c>
      <c r="G399" s="178" t="s">
        <v>704</v>
      </c>
      <c r="H399" s="153" t="s">
        <v>3</v>
      </c>
      <c r="I399" s="88"/>
    </row>
    <row r="400" spans="1:9" ht="39.75" customHeight="1" x14ac:dyDescent="0.25">
      <c r="A400" s="176" t="s">
        <v>1226</v>
      </c>
      <c r="B400" s="253"/>
      <c r="C400" s="253" t="s">
        <v>705</v>
      </c>
      <c r="D400" s="246" t="s">
        <v>429</v>
      </c>
      <c r="E400" s="246"/>
      <c r="F400" s="110"/>
      <c r="G400" s="186" t="s">
        <v>706</v>
      </c>
      <c r="H400" s="153" t="s">
        <v>3</v>
      </c>
      <c r="I400" s="88"/>
    </row>
    <row r="401" spans="1:9" ht="22.5" customHeight="1" x14ac:dyDescent="0.25">
      <c r="A401" s="176" t="s">
        <v>1227</v>
      </c>
      <c r="B401" s="254"/>
      <c r="C401" s="254"/>
      <c r="D401" s="248"/>
      <c r="E401" s="248"/>
      <c r="F401" s="110"/>
      <c r="G401" s="186" t="s">
        <v>707</v>
      </c>
      <c r="H401" s="153" t="s">
        <v>3</v>
      </c>
      <c r="I401" s="88"/>
    </row>
    <row r="402" spans="1:9" ht="30.75" customHeight="1" x14ac:dyDescent="0.2">
      <c r="A402" s="176" t="s">
        <v>1228</v>
      </c>
      <c r="B402" s="255"/>
      <c r="C402" s="255"/>
      <c r="D402" s="86" t="s">
        <v>430</v>
      </c>
      <c r="E402" s="86"/>
      <c r="F402" s="88" t="s">
        <v>431</v>
      </c>
      <c r="G402" s="189" t="s">
        <v>708</v>
      </c>
      <c r="H402" s="153" t="s">
        <v>3</v>
      </c>
      <c r="I402" s="98"/>
    </row>
    <row r="403" spans="1:9" ht="39.75" customHeight="1" x14ac:dyDescent="0.25">
      <c r="A403" s="176" t="s">
        <v>1229</v>
      </c>
      <c r="B403" s="253" t="s">
        <v>709</v>
      </c>
      <c r="C403" s="253" t="s">
        <v>709</v>
      </c>
      <c r="D403" s="246" t="s">
        <v>709</v>
      </c>
      <c r="E403" s="246"/>
      <c r="F403" s="98"/>
      <c r="G403" s="190" t="s">
        <v>710</v>
      </c>
      <c r="H403" s="153" t="s">
        <v>3</v>
      </c>
      <c r="I403" s="98"/>
    </row>
    <row r="404" spans="1:9" ht="42" customHeight="1" x14ac:dyDescent="0.25">
      <c r="A404" s="176" t="s">
        <v>1230</v>
      </c>
      <c r="B404" s="254"/>
      <c r="C404" s="254"/>
      <c r="D404" s="247"/>
      <c r="E404" s="247"/>
      <c r="F404" s="98"/>
      <c r="G404" s="190" t="s">
        <v>711</v>
      </c>
      <c r="H404" s="153" t="s">
        <v>3</v>
      </c>
      <c r="I404" s="98"/>
    </row>
    <row r="405" spans="1:9" ht="30" customHeight="1" x14ac:dyDescent="0.25">
      <c r="A405" s="176" t="s">
        <v>1231</v>
      </c>
      <c r="B405" s="254"/>
      <c r="C405" s="254"/>
      <c r="D405" s="247"/>
      <c r="E405" s="247"/>
      <c r="F405" s="98"/>
      <c r="G405" s="190" t="s">
        <v>712</v>
      </c>
      <c r="H405" s="153" t="s">
        <v>3</v>
      </c>
      <c r="I405" s="98"/>
    </row>
    <row r="406" spans="1:9" ht="51" x14ac:dyDescent="0.25">
      <c r="A406" s="176" t="s">
        <v>1232</v>
      </c>
      <c r="B406" s="255"/>
      <c r="C406" s="255"/>
      <c r="D406" s="248"/>
      <c r="E406" s="248"/>
      <c r="F406" s="98"/>
      <c r="G406" s="190" t="s">
        <v>713</v>
      </c>
      <c r="H406" s="153" t="s">
        <v>3</v>
      </c>
      <c r="I406" s="98"/>
    </row>
    <row r="407" spans="1:9" ht="37.5" customHeight="1" x14ac:dyDescent="0.25">
      <c r="A407" s="176" t="s">
        <v>1233</v>
      </c>
      <c r="B407" s="85"/>
      <c r="C407" s="246" t="s">
        <v>714</v>
      </c>
      <c r="D407" s="86" t="s">
        <v>715</v>
      </c>
      <c r="E407" s="111"/>
      <c r="F407" s="98"/>
      <c r="G407" s="190" t="s">
        <v>716</v>
      </c>
      <c r="H407" s="153" t="s">
        <v>3</v>
      </c>
      <c r="I407" s="98"/>
    </row>
    <row r="408" spans="1:9" ht="76.5" x14ac:dyDescent="0.25">
      <c r="A408" s="176" t="s">
        <v>1234</v>
      </c>
      <c r="B408" s="253"/>
      <c r="C408" s="247"/>
      <c r="D408" s="246" t="s">
        <v>717</v>
      </c>
      <c r="E408" s="246"/>
      <c r="F408" s="98"/>
      <c r="G408" s="190" t="s">
        <v>718</v>
      </c>
      <c r="H408" s="153" t="s">
        <v>3</v>
      </c>
      <c r="I408" s="98"/>
    </row>
    <row r="409" spans="1:9" ht="38.25" x14ac:dyDescent="0.25">
      <c r="A409" s="176" t="s">
        <v>1235</v>
      </c>
      <c r="B409" s="254"/>
      <c r="C409" s="247"/>
      <c r="D409" s="247"/>
      <c r="E409" s="247"/>
      <c r="F409" s="98"/>
      <c r="G409" s="190" t="s">
        <v>719</v>
      </c>
      <c r="H409" s="153" t="s">
        <v>3</v>
      </c>
      <c r="I409" s="98"/>
    </row>
    <row r="410" spans="1:9" ht="41.25" customHeight="1" x14ac:dyDescent="0.25">
      <c r="A410" s="176" t="s">
        <v>1236</v>
      </c>
      <c r="B410" s="254"/>
      <c r="C410" s="247"/>
      <c r="D410" s="247"/>
      <c r="E410" s="247"/>
      <c r="F410" s="98"/>
      <c r="G410" s="190" t="s">
        <v>720</v>
      </c>
      <c r="H410" s="153" t="s">
        <v>3</v>
      </c>
      <c r="I410" s="98"/>
    </row>
    <row r="411" spans="1:9" ht="39" customHeight="1" x14ac:dyDescent="0.25">
      <c r="A411" s="176" t="s">
        <v>1237</v>
      </c>
      <c r="B411" s="254"/>
      <c r="C411" s="247"/>
      <c r="D411" s="247"/>
      <c r="E411" s="247"/>
      <c r="F411" s="98"/>
      <c r="G411" s="190" t="s">
        <v>721</v>
      </c>
      <c r="H411" s="153" t="s">
        <v>3</v>
      </c>
      <c r="I411" s="98"/>
    </row>
    <row r="412" spans="1:9" ht="25.5" customHeight="1" x14ac:dyDescent="0.25">
      <c r="A412" s="176" t="s">
        <v>1238</v>
      </c>
      <c r="B412" s="254"/>
      <c r="C412" s="247"/>
      <c r="D412" s="248"/>
      <c r="E412" s="248"/>
      <c r="F412" s="98"/>
      <c r="G412" s="190" t="s">
        <v>722</v>
      </c>
      <c r="H412" s="153" t="s">
        <v>3</v>
      </c>
      <c r="I412" s="98"/>
    </row>
    <row r="413" spans="1:9" ht="27.75" customHeight="1" x14ac:dyDescent="0.25">
      <c r="A413" s="176" t="s">
        <v>1239</v>
      </c>
      <c r="B413" s="254"/>
      <c r="C413" s="247"/>
      <c r="D413" s="246" t="s">
        <v>88</v>
      </c>
      <c r="E413" s="246"/>
      <c r="F413" s="98"/>
      <c r="G413" s="190" t="s">
        <v>723</v>
      </c>
      <c r="H413" s="153" t="s">
        <v>3</v>
      </c>
      <c r="I413" s="98"/>
    </row>
    <row r="414" spans="1:9" ht="19.5" customHeight="1" x14ac:dyDescent="0.25">
      <c r="A414" s="176" t="s">
        <v>1240</v>
      </c>
      <c r="B414" s="254"/>
      <c r="C414" s="247"/>
      <c r="D414" s="247"/>
      <c r="E414" s="247"/>
      <c r="F414" s="98"/>
      <c r="G414" s="190" t="s">
        <v>724</v>
      </c>
      <c r="H414" s="153" t="s">
        <v>3</v>
      </c>
      <c r="I414" s="98"/>
    </row>
    <row r="415" spans="1:9" ht="16.5" customHeight="1" x14ac:dyDescent="0.25">
      <c r="A415" s="176" t="s">
        <v>1241</v>
      </c>
      <c r="B415" s="254"/>
      <c r="C415" s="247"/>
      <c r="D415" s="247"/>
      <c r="E415" s="247"/>
      <c r="F415" s="98"/>
      <c r="G415" s="190" t="s">
        <v>725</v>
      </c>
      <c r="H415" s="153" t="s">
        <v>3</v>
      </c>
      <c r="I415" s="98"/>
    </row>
    <row r="416" spans="1:9" ht="31.5" customHeight="1" x14ac:dyDescent="0.25">
      <c r="A416" s="176" t="s">
        <v>1242</v>
      </c>
      <c r="B416" s="254"/>
      <c r="C416" s="247"/>
      <c r="D416" s="247"/>
      <c r="E416" s="247"/>
      <c r="F416" s="98"/>
      <c r="G416" s="190" t="s">
        <v>726</v>
      </c>
      <c r="H416" s="153" t="s">
        <v>3</v>
      </c>
      <c r="I416" s="98"/>
    </row>
    <row r="417" spans="1:9" ht="18" customHeight="1" x14ac:dyDescent="0.25">
      <c r="A417" s="176" t="s">
        <v>1243</v>
      </c>
      <c r="B417" s="254"/>
      <c r="C417" s="247"/>
      <c r="D417" s="248"/>
      <c r="E417" s="248"/>
      <c r="F417" s="98"/>
      <c r="G417" s="190" t="s">
        <v>727</v>
      </c>
      <c r="H417" s="153" t="s">
        <v>3</v>
      </c>
      <c r="I417" s="98"/>
    </row>
    <row r="418" spans="1:9" ht="18" customHeight="1" x14ac:dyDescent="0.25">
      <c r="A418" s="176" t="s">
        <v>1244</v>
      </c>
      <c r="B418" s="255"/>
      <c r="C418" s="247"/>
      <c r="D418" s="246" t="s">
        <v>320</v>
      </c>
      <c r="E418" s="246"/>
      <c r="F418" s="98"/>
      <c r="G418" s="190" t="s">
        <v>728</v>
      </c>
      <c r="H418" s="153" t="s">
        <v>3</v>
      </c>
      <c r="I418" s="98"/>
    </row>
    <row r="419" spans="1:9" ht="18" customHeight="1" x14ac:dyDescent="0.25">
      <c r="A419" s="176" t="s">
        <v>1245</v>
      </c>
      <c r="B419" s="253"/>
      <c r="C419" s="247"/>
      <c r="D419" s="247"/>
      <c r="E419" s="247"/>
      <c r="F419" s="98"/>
      <c r="G419" s="190" t="s">
        <v>729</v>
      </c>
      <c r="H419" s="153" t="s">
        <v>3</v>
      </c>
      <c r="I419" s="98"/>
    </row>
    <row r="420" spans="1:9" ht="27.75" customHeight="1" x14ac:dyDescent="0.25">
      <c r="A420" s="176" t="s">
        <v>1246</v>
      </c>
      <c r="B420" s="254"/>
      <c r="C420" s="247"/>
      <c r="D420" s="247"/>
      <c r="E420" s="247"/>
      <c r="F420" s="98"/>
      <c r="G420" s="190" t="s">
        <v>730</v>
      </c>
      <c r="H420" s="153" t="s">
        <v>3</v>
      </c>
      <c r="I420" s="98"/>
    </row>
    <row r="421" spans="1:9" ht="18" customHeight="1" x14ac:dyDescent="0.25">
      <c r="A421" s="176" t="s">
        <v>1247</v>
      </c>
      <c r="B421" s="254"/>
      <c r="C421" s="247"/>
      <c r="D421" s="247"/>
      <c r="E421" s="247"/>
      <c r="F421" s="98"/>
      <c r="G421" s="190" t="s">
        <v>731</v>
      </c>
      <c r="H421" s="153" t="s">
        <v>3</v>
      </c>
      <c r="I421" s="98"/>
    </row>
    <row r="422" spans="1:9" ht="18" customHeight="1" x14ac:dyDescent="0.25">
      <c r="A422" s="176" t="s">
        <v>1248</v>
      </c>
      <c r="B422" s="254"/>
      <c r="C422" s="247"/>
      <c r="D422" s="247"/>
      <c r="E422" s="247"/>
      <c r="F422" s="98"/>
      <c r="G422" s="190" t="s">
        <v>732</v>
      </c>
      <c r="H422" s="153" t="s">
        <v>3</v>
      </c>
      <c r="I422" s="98"/>
    </row>
    <row r="423" spans="1:9" ht="18" customHeight="1" x14ac:dyDescent="0.25">
      <c r="A423" s="176" t="s">
        <v>1249</v>
      </c>
      <c r="B423" s="254"/>
      <c r="C423" s="247"/>
      <c r="D423" s="247"/>
      <c r="E423" s="247"/>
      <c r="F423" s="98"/>
      <c r="G423" s="190" t="s">
        <v>733</v>
      </c>
      <c r="H423" s="153" t="s">
        <v>3</v>
      </c>
      <c r="I423" s="98"/>
    </row>
    <row r="424" spans="1:9" ht="27.75" customHeight="1" x14ac:dyDescent="0.25">
      <c r="A424" s="176" t="s">
        <v>1250</v>
      </c>
      <c r="B424" s="254"/>
      <c r="C424" s="247"/>
      <c r="D424" s="247"/>
      <c r="E424" s="247"/>
      <c r="F424" s="98"/>
      <c r="G424" s="190" t="s">
        <v>734</v>
      </c>
      <c r="H424" s="153" t="s">
        <v>3</v>
      </c>
      <c r="I424" s="98"/>
    </row>
    <row r="425" spans="1:9" ht="15.75" customHeight="1" x14ac:dyDescent="0.25">
      <c r="A425" s="176" t="s">
        <v>1251</v>
      </c>
      <c r="B425" s="254"/>
      <c r="C425" s="247"/>
      <c r="D425" s="247"/>
      <c r="E425" s="247"/>
      <c r="F425" s="98"/>
      <c r="G425" s="190" t="s">
        <v>735</v>
      </c>
      <c r="H425" s="153" t="s">
        <v>3</v>
      </c>
      <c r="I425" s="98"/>
    </row>
    <row r="426" spans="1:9" ht="15.75" customHeight="1" x14ac:dyDescent="0.25">
      <c r="A426" s="176" t="s">
        <v>1252</v>
      </c>
      <c r="B426" s="255"/>
      <c r="C426" s="247"/>
      <c r="D426" s="248"/>
      <c r="E426" s="248"/>
      <c r="F426" s="98"/>
      <c r="G426" s="190" t="s">
        <v>736</v>
      </c>
      <c r="H426" s="153" t="s">
        <v>3</v>
      </c>
      <c r="I426" s="98"/>
    </row>
    <row r="427" spans="1:9" ht="31.5" customHeight="1" x14ac:dyDescent="0.25">
      <c r="A427" s="176" t="s">
        <v>1253</v>
      </c>
      <c r="B427" s="253"/>
      <c r="C427" s="248"/>
      <c r="D427" s="246" t="s">
        <v>413</v>
      </c>
      <c r="E427" s="246"/>
      <c r="F427" s="98"/>
      <c r="G427" s="190" t="s">
        <v>737</v>
      </c>
      <c r="H427" s="153" t="s">
        <v>432</v>
      </c>
      <c r="I427" s="98"/>
    </row>
    <row r="428" spans="1:9" ht="15.75" customHeight="1" x14ac:dyDescent="0.25">
      <c r="A428" s="176" t="s">
        <v>1254</v>
      </c>
      <c r="B428" s="254"/>
      <c r="C428" s="246"/>
      <c r="D428" s="247"/>
      <c r="E428" s="247"/>
      <c r="F428" s="98"/>
      <c r="G428" s="190" t="s">
        <v>738</v>
      </c>
      <c r="H428" s="153" t="s">
        <v>432</v>
      </c>
      <c r="I428" s="98"/>
    </row>
    <row r="429" spans="1:9" ht="15.75" customHeight="1" x14ac:dyDescent="0.25">
      <c r="A429" s="176" t="s">
        <v>1255</v>
      </c>
      <c r="B429" s="254"/>
      <c r="C429" s="247"/>
      <c r="D429" s="247"/>
      <c r="E429" s="247"/>
      <c r="F429" s="98"/>
      <c r="G429" s="190" t="s">
        <v>739</v>
      </c>
      <c r="H429" s="153" t="s">
        <v>432</v>
      </c>
      <c r="I429" s="98"/>
    </row>
    <row r="430" spans="1:9" ht="33" customHeight="1" x14ac:dyDescent="0.25">
      <c r="A430" s="176" t="s">
        <v>1256</v>
      </c>
      <c r="B430" s="255"/>
      <c r="C430" s="248"/>
      <c r="D430" s="247"/>
      <c r="E430" s="247"/>
      <c r="F430" s="98"/>
      <c r="G430" s="190" t="s">
        <v>740</v>
      </c>
      <c r="H430" s="153" t="s">
        <v>432</v>
      </c>
      <c r="I430" s="98"/>
    </row>
    <row r="431" spans="1:9" ht="21.75" customHeight="1" x14ac:dyDescent="0.25">
      <c r="A431" s="176" t="s">
        <v>1257</v>
      </c>
      <c r="B431" s="253"/>
      <c r="C431" s="246"/>
      <c r="D431" s="248"/>
      <c r="E431" s="248"/>
      <c r="F431" s="98"/>
      <c r="G431" s="190" t="s">
        <v>741</v>
      </c>
      <c r="H431" s="153" t="s">
        <v>432</v>
      </c>
      <c r="I431" s="98"/>
    </row>
    <row r="432" spans="1:9" ht="21.75" customHeight="1" x14ac:dyDescent="0.25">
      <c r="A432" s="176" t="s">
        <v>1258</v>
      </c>
      <c r="B432" s="254"/>
      <c r="C432" s="247"/>
      <c r="D432" s="246" t="s">
        <v>86</v>
      </c>
      <c r="E432" s="246"/>
      <c r="F432" s="98"/>
      <c r="G432" s="190" t="s">
        <v>742</v>
      </c>
      <c r="H432" s="153" t="s">
        <v>3</v>
      </c>
      <c r="I432" s="98"/>
    </row>
    <row r="433" spans="1:9" ht="14.25" customHeight="1" x14ac:dyDescent="0.25">
      <c r="A433" s="176" t="s">
        <v>1259</v>
      </c>
      <c r="B433" s="254"/>
      <c r="C433" s="247"/>
      <c r="D433" s="247"/>
      <c r="E433" s="247"/>
      <c r="F433" s="98"/>
      <c r="G433" s="190" t="s">
        <v>743</v>
      </c>
      <c r="H433" s="153" t="s">
        <v>3</v>
      </c>
      <c r="I433" s="98"/>
    </row>
    <row r="434" spans="1:9" ht="25.5" x14ac:dyDescent="0.25">
      <c r="A434" s="176" t="s">
        <v>1260</v>
      </c>
      <c r="B434" s="254"/>
      <c r="C434" s="247"/>
      <c r="D434" s="247"/>
      <c r="E434" s="247"/>
      <c r="F434" s="98"/>
      <c r="G434" s="190" t="s">
        <v>744</v>
      </c>
      <c r="H434" s="153" t="s">
        <v>3</v>
      </c>
      <c r="I434" s="98"/>
    </row>
    <row r="435" spans="1:9" x14ac:dyDescent="0.25">
      <c r="A435" s="176" t="s">
        <v>1261</v>
      </c>
      <c r="B435" s="255"/>
      <c r="C435" s="248"/>
      <c r="D435" s="248"/>
      <c r="E435" s="248"/>
      <c r="F435" s="98"/>
      <c r="G435" s="190" t="s">
        <v>745</v>
      </c>
      <c r="H435" s="153" t="s">
        <v>3</v>
      </c>
      <c r="I435" s="98"/>
    </row>
    <row r="436" spans="1:9" ht="51" x14ac:dyDescent="0.25">
      <c r="A436" s="176" t="s">
        <v>1262</v>
      </c>
      <c r="B436" s="263" t="s">
        <v>332</v>
      </c>
      <c r="C436" s="278"/>
      <c r="D436" s="246" t="s">
        <v>746</v>
      </c>
      <c r="E436" s="246"/>
      <c r="F436" s="98"/>
      <c r="G436" s="190" t="s">
        <v>747</v>
      </c>
      <c r="H436" s="153" t="s">
        <v>3</v>
      </c>
      <c r="I436" s="98"/>
    </row>
    <row r="437" spans="1:9" ht="17.25" customHeight="1" x14ac:dyDescent="0.25">
      <c r="A437" s="176" t="s">
        <v>1263</v>
      </c>
      <c r="B437" s="264"/>
      <c r="C437" s="279"/>
      <c r="D437" s="247"/>
      <c r="E437" s="247"/>
      <c r="F437" s="98"/>
      <c r="G437" s="190" t="s">
        <v>748</v>
      </c>
      <c r="H437" s="153" t="s">
        <v>3</v>
      </c>
      <c r="I437" s="98"/>
    </row>
    <row r="438" spans="1:9" ht="25.5" x14ac:dyDescent="0.25">
      <c r="A438" s="176" t="s">
        <v>1264</v>
      </c>
      <c r="B438" s="264"/>
      <c r="C438" s="279"/>
      <c r="D438" s="247"/>
      <c r="E438" s="247"/>
      <c r="F438" s="98"/>
      <c r="G438" s="190" t="s">
        <v>749</v>
      </c>
      <c r="H438" s="153" t="s">
        <v>3</v>
      </c>
      <c r="I438" s="98"/>
    </row>
    <row r="439" spans="1:9" ht="25.5" x14ac:dyDescent="0.25">
      <c r="A439" s="176" t="s">
        <v>1265</v>
      </c>
      <c r="B439" s="264"/>
      <c r="C439" s="279"/>
      <c r="D439" s="248"/>
      <c r="E439" s="248"/>
      <c r="F439" s="98"/>
      <c r="G439" s="190" t="s">
        <v>750</v>
      </c>
      <c r="H439" s="153" t="s">
        <v>3</v>
      </c>
      <c r="I439" s="98"/>
    </row>
    <row r="440" spans="1:9" ht="38.25" x14ac:dyDescent="0.25">
      <c r="A440" s="176" t="s">
        <v>1266</v>
      </c>
      <c r="B440" s="264"/>
      <c r="C440" s="279"/>
      <c r="D440" s="246" t="s">
        <v>751</v>
      </c>
      <c r="E440" s="246"/>
      <c r="F440" s="98"/>
      <c r="G440" s="190" t="s">
        <v>752</v>
      </c>
      <c r="H440" s="153" t="s">
        <v>3</v>
      </c>
      <c r="I440" s="98"/>
    </row>
    <row r="441" spans="1:9" ht="15.75" customHeight="1" x14ac:dyDescent="0.25">
      <c r="A441" s="176" t="s">
        <v>1267</v>
      </c>
      <c r="B441" s="264"/>
      <c r="C441" s="279"/>
      <c r="D441" s="247"/>
      <c r="E441" s="247"/>
      <c r="F441" s="98"/>
      <c r="G441" s="190" t="s">
        <v>753</v>
      </c>
      <c r="H441" s="153" t="s">
        <v>3</v>
      </c>
      <c r="I441" s="98"/>
    </row>
    <row r="442" spans="1:9" ht="30" customHeight="1" x14ac:dyDescent="0.25">
      <c r="A442" s="176" t="s">
        <v>1268</v>
      </c>
      <c r="B442" s="264"/>
      <c r="C442" s="279"/>
      <c r="D442" s="247"/>
      <c r="E442" s="247"/>
      <c r="F442" s="98"/>
      <c r="G442" s="190" t="s">
        <v>754</v>
      </c>
      <c r="H442" s="153" t="s">
        <v>3</v>
      </c>
      <c r="I442" s="98"/>
    </row>
    <row r="443" spans="1:9" ht="22.5" customHeight="1" x14ac:dyDescent="0.25">
      <c r="A443" s="176" t="s">
        <v>1269</v>
      </c>
      <c r="B443" s="264"/>
      <c r="C443" s="280"/>
      <c r="D443" s="248"/>
      <c r="E443" s="248"/>
      <c r="F443" s="98"/>
      <c r="G443" s="190" t="s">
        <v>755</v>
      </c>
      <c r="H443" s="153" t="s">
        <v>3</v>
      </c>
      <c r="I443" s="98"/>
    </row>
    <row r="444" spans="1:9" ht="14.25" customHeight="1" x14ac:dyDescent="0.25">
      <c r="A444" s="176" t="s">
        <v>1270</v>
      </c>
      <c r="B444" s="265"/>
      <c r="C444" s="278"/>
      <c r="D444" s="293" t="s">
        <v>428</v>
      </c>
      <c r="E444" s="246"/>
      <c r="F444" s="98"/>
      <c r="G444" s="190" t="s">
        <v>756</v>
      </c>
      <c r="H444" s="153" t="s">
        <v>3</v>
      </c>
      <c r="I444" s="98"/>
    </row>
    <row r="445" spans="1:9" ht="14.25" customHeight="1" x14ac:dyDescent="0.25">
      <c r="A445" s="176" t="s">
        <v>1271</v>
      </c>
      <c r="B445" s="168"/>
      <c r="C445" s="279"/>
      <c r="D445" s="294"/>
      <c r="E445" s="247"/>
      <c r="F445" s="98"/>
      <c r="G445" s="190" t="s">
        <v>757</v>
      </c>
      <c r="H445" s="153" t="s">
        <v>3</v>
      </c>
      <c r="I445" s="98"/>
    </row>
    <row r="446" spans="1:9" ht="78.75" customHeight="1" x14ac:dyDescent="0.25">
      <c r="A446" s="176" t="s">
        <v>1272</v>
      </c>
      <c r="B446" s="168"/>
      <c r="C446" s="279"/>
      <c r="D446" s="294"/>
      <c r="E446" s="247"/>
      <c r="F446" s="98"/>
      <c r="G446" s="190" t="s">
        <v>758</v>
      </c>
      <c r="H446" s="153" t="s">
        <v>3</v>
      </c>
      <c r="I446" s="98"/>
    </row>
    <row r="447" spans="1:9" ht="63" customHeight="1" x14ac:dyDescent="0.25">
      <c r="A447" s="176" t="s">
        <v>1273</v>
      </c>
      <c r="B447" s="168"/>
      <c r="C447" s="279"/>
      <c r="D447" s="294"/>
      <c r="E447" s="247"/>
      <c r="F447" s="98"/>
      <c r="G447" s="190" t="s">
        <v>759</v>
      </c>
      <c r="H447" s="153" t="s">
        <v>3</v>
      </c>
      <c r="I447" s="98"/>
    </row>
    <row r="448" spans="1:9" ht="63" customHeight="1" x14ac:dyDescent="0.25">
      <c r="A448" s="176" t="s">
        <v>1274</v>
      </c>
      <c r="B448" s="168"/>
      <c r="C448" s="279"/>
      <c r="D448" s="294"/>
      <c r="E448" s="247"/>
      <c r="F448" s="98"/>
      <c r="G448" s="190" t="s">
        <v>760</v>
      </c>
      <c r="H448" s="153" t="s">
        <v>3</v>
      </c>
      <c r="I448" s="98"/>
    </row>
    <row r="449" spans="1:9" ht="102" x14ac:dyDescent="0.25">
      <c r="A449" s="176" t="s">
        <v>1286</v>
      </c>
      <c r="B449" s="168"/>
      <c r="C449" s="280"/>
      <c r="D449" s="295"/>
      <c r="E449" s="248"/>
      <c r="F449" s="98"/>
      <c r="G449" s="190" t="s">
        <v>761</v>
      </c>
      <c r="H449" s="153" t="s">
        <v>3</v>
      </c>
      <c r="I449" s="98"/>
    </row>
    <row r="450" spans="1:9" ht="140.25" x14ac:dyDescent="0.2">
      <c r="A450" s="176" t="s">
        <v>1287</v>
      </c>
      <c r="B450" s="85"/>
      <c r="C450" s="112"/>
      <c r="D450" s="86" t="s">
        <v>762</v>
      </c>
      <c r="E450" s="86"/>
      <c r="F450" s="98"/>
      <c r="G450" s="190" t="s">
        <v>1275</v>
      </c>
      <c r="H450" s="153" t="s">
        <v>3</v>
      </c>
      <c r="I450" s="98" t="s">
        <v>1276</v>
      </c>
    </row>
    <row r="451" spans="1:9" ht="51" x14ac:dyDescent="0.2">
      <c r="A451" s="176" t="s">
        <v>1288</v>
      </c>
      <c r="B451" s="85"/>
      <c r="C451" s="112"/>
      <c r="D451" s="85" t="s">
        <v>767</v>
      </c>
      <c r="E451" s="86"/>
      <c r="F451" s="98" t="s">
        <v>768</v>
      </c>
      <c r="G451" s="178" t="s">
        <v>763</v>
      </c>
      <c r="H451" s="153" t="s">
        <v>432</v>
      </c>
      <c r="I451" s="98"/>
    </row>
    <row r="452" spans="1:9" ht="62.25" customHeight="1" x14ac:dyDescent="0.2">
      <c r="A452" s="176" t="s">
        <v>1298</v>
      </c>
      <c r="B452" s="85"/>
      <c r="C452" s="112"/>
      <c r="D452" s="85" t="s">
        <v>1299</v>
      </c>
      <c r="E452" s="86"/>
      <c r="F452" s="87" t="s">
        <v>1300</v>
      </c>
      <c r="G452" s="178" t="s">
        <v>1301</v>
      </c>
      <c r="H452" s="153" t="s">
        <v>432</v>
      </c>
      <c r="I452" s="98" t="s">
        <v>1306</v>
      </c>
    </row>
    <row r="453" spans="1:9" x14ac:dyDescent="0.2">
      <c r="A453" s="176" t="s">
        <v>1302</v>
      </c>
      <c r="B453" s="85"/>
      <c r="C453" s="112"/>
      <c r="D453" s="85" t="s">
        <v>1303</v>
      </c>
      <c r="E453" s="86"/>
      <c r="F453" s="87"/>
      <c r="G453" s="178" t="s">
        <v>1304</v>
      </c>
      <c r="H453" s="153" t="s">
        <v>3</v>
      </c>
      <c r="I453" s="98" t="s">
        <v>1305</v>
      </c>
    </row>
  </sheetData>
  <mergeCells count="146">
    <mergeCell ref="B427:B430"/>
    <mergeCell ref="D427:D431"/>
    <mergeCell ref="E427:E431"/>
    <mergeCell ref="C428:C430"/>
    <mergeCell ref="B431:B435"/>
    <mergeCell ref="C431:C435"/>
    <mergeCell ref="D432:D435"/>
    <mergeCell ref="E432:E435"/>
    <mergeCell ref="B436:B444"/>
    <mergeCell ref="C436:C443"/>
    <mergeCell ref="D436:D439"/>
    <mergeCell ref="E436:E439"/>
    <mergeCell ref="D440:D443"/>
    <mergeCell ref="E440:E443"/>
    <mergeCell ref="C444:C449"/>
    <mergeCell ref="D444:D449"/>
    <mergeCell ref="E444:E449"/>
    <mergeCell ref="C407:C427"/>
    <mergeCell ref="B408:B418"/>
    <mergeCell ref="D408:D412"/>
    <mergeCell ref="E408:E412"/>
    <mergeCell ref="D413:D417"/>
    <mergeCell ref="E413:E417"/>
    <mergeCell ref="D418:D426"/>
    <mergeCell ref="C378:C397"/>
    <mergeCell ref="B379:B385"/>
    <mergeCell ref="D379:D386"/>
    <mergeCell ref="E379:E385"/>
    <mergeCell ref="E386:E388"/>
    <mergeCell ref="B387:B397"/>
    <mergeCell ref="D387:D388"/>
    <mergeCell ref="D390:D396"/>
    <mergeCell ref="E390:E396"/>
    <mergeCell ref="D333:D341"/>
    <mergeCell ref="E333:E341"/>
    <mergeCell ref="B361:B362"/>
    <mergeCell ref="C361:C362"/>
    <mergeCell ref="D361:D373"/>
    <mergeCell ref="E361:E373"/>
    <mergeCell ref="B363:B373"/>
    <mergeCell ref="C363:C373"/>
    <mergeCell ref="B374:B377"/>
    <mergeCell ref="C374:C377"/>
    <mergeCell ref="D374:D377"/>
    <mergeCell ref="E374:E377"/>
    <mergeCell ref="B334:B341"/>
    <mergeCell ref="B342:B348"/>
    <mergeCell ref="C342:C348"/>
    <mergeCell ref="E342:E348"/>
    <mergeCell ref="B349:B360"/>
    <mergeCell ref="C349:C360"/>
    <mergeCell ref="D349:D360"/>
    <mergeCell ref="E349:E360"/>
    <mergeCell ref="B31:B333"/>
    <mergeCell ref="C31:C194"/>
    <mergeCell ref="E36:E38"/>
    <mergeCell ref="E40:E48"/>
    <mergeCell ref="D200:D204"/>
    <mergeCell ref="E178:E183"/>
    <mergeCell ref="E185:E190"/>
    <mergeCell ref="D192:D193"/>
    <mergeCell ref="E192:E193"/>
    <mergeCell ref="C264:C268"/>
    <mergeCell ref="I264:I268"/>
    <mergeCell ref="C269:C341"/>
    <mergeCell ref="D269:D275"/>
    <mergeCell ref="E269:E275"/>
    <mergeCell ref="D276:D284"/>
    <mergeCell ref="E276:E284"/>
    <mergeCell ref="D285:D292"/>
    <mergeCell ref="E285:E292"/>
    <mergeCell ref="D293:D302"/>
    <mergeCell ref="E293:E302"/>
    <mergeCell ref="D303:D309"/>
    <mergeCell ref="E303:E309"/>
    <mergeCell ref="D310:D319"/>
    <mergeCell ref="E310:E319"/>
    <mergeCell ref="D320:D325"/>
    <mergeCell ref="E320:E325"/>
    <mergeCell ref="D326:D332"/>
    <mergeCell ref="E326:E332"/>
    <mergeCell ref="E252:E257"/>
    <mergeCell ref="C258:C263"/>
    <mergeCell ref="D258:D263"/>
    <mergeCell ref="E258:E263"/>
    <mergeCell ref="I258:I263"/>
    <mergeCell ref="D205:D209"/>
    <mergeCell ref="E205:E209"/>
    <mergeCell ref="D211:D215"/>
    <mergeCell ref="E211:E215"/>
    <mergeCell ref="D217:D221"/>
    <mergeCell ref="E217:E221"/>
    <mergeCell ref="D223:D232"/>
    <mergeCell ref="E223:E232"/>
    <mergeCell ref="D234:D248"/>
    <mergeCell ref="E242:E248"/>
    <mergeCell ref="D250:D251"/>
    <mergeCell ref="E250:E251"/>
    <mergeCell ref="D252:D257"/>
    <mergeCell ref="E418:E426"/>
    <mergeCell ref="B419:B426"/>
    <mergeCell ref="B398:B399"/>
    <mergeCell ref="B400:B402"/>
    <mergeCell ref="C400:C402"/>
    <mergeCell ref="D400:D401"/>
    <mergeCell ref="E400:E401"/>
    <mergeCell ref="B403:B406"/>
    <mergeCell ref="C403:C406"/>
    <mergeCell ref="D403:D406"/>
    <mergeCell ref="E403:E406"/>
    <mergeCell ref="E159:E161"/>
    <mergeCell ref="D163:D168"/>
    <mergeCell ref="E163:E168"/>
    <mergeCell ref="E50:E61"/>
    <mergeCell ref="E63:E66"/>
    <mergeCell ref="D68:D75"/>
    <mergeCell ref="E68:E75"/>
    <mergeCell ref="E76:E81"/>
    <mergeCell ref="E83:E88"/>
    <mergeCell ref="E90:E94"/>
    <mergeCell ref="E96:E100"/>
    <mergeCell ref="E108:E112"/>
    <mergeCell ref="D170:D176"/>
    <mergeCell ref="E170:E176"/>
    <mergeCell ref="D178:D190"/>
    <mergeCell ref="E119:E123"/>
    <mergeCell ref="C200:C257"/>
    <mergeCell ref="E202:E204"/>
    <mergeCell ref="D194:D199"/>
    <mergeCell ref="E194:E199"/>
    <mergeCell ref="A1:K1"/>
    <mergeCell ref="C21:C25"/>
    <mergeCell ref="B5:B10"/>
    <mergeCell ref="D5:D10"/>
    <mergeCell ref="B11:B17"/>
    <mergeCell ref="D11:D16"/>
    <mergeCell ref="B21:B25"/>
    <mergeCell ref="E24:E25"/>
    <mergeCell ref="B26:B27"/>
    <mergeCell ref="C26:C30"/>
    <mergeCell ref="E27:E30"/>
    <mergeCell ref="E114:E118"/>
    <mergeCell ref="E125:E129"/>
    <mergeCell ref="E131:E138"/>
    <mergeCell ref="E141:E148"/>
    <mergeCell ref="E150:E157"/>
  </mergeCells>
  <conditionalFormatting sqref="I5:I17">
    <cfRule type="cellIs" dxfId="569" priority="2193" operator="equal">
      <formula>"N"</formula>
    </cfRule>
    <cfRule type="cellIs" dxfId="568" priority="2194" operator="equal">
      <formula>"Y"</formula>
    </cfRule>
  </conditionalFormatting>
  <conditionalFormatting sqref="J133:J145 F136:F143 F168:F169 F106:F109 F283:F292 F294:F299 F37:G45 J122:J126 F19:F21 F31:G31 G343:G344 F56:F63 F26:F52 E44 H19:H105 G19:G303 H111:H393">
    <cfRule type="cellIs" dxfId="567" priority="2186" operator="equal">
      <formula>"Not Tested"</formula>
    </cfRule>
    <cfRule type="cellIs" dxfId="566" priority="2187" operator="equal">
      <formula>"Pending"</formula>
    </cfRule>
    <cfRule type="cellIs" dxfId="565" priority="2188" operator="equal">
      <formula>"Ongoing"</formula>
    </cfRule>
    <cfRule type="cellIs" dxfId="564" priority="2189" operator="equal">
      <formula>"Blocked"</formula>
    </cfRule>
    <cfRule type="cellIs" dxfId="563" priority="2190" operator="equal">
      <formula>"Fail"</formula>
    </cfRule>
    <cfRule type="cellIs" dxfId="562" priority="2191" operator="equal">
      <formula>"Partially Fail"</formula>
    </cfRule>
    <cfRule type="cellIs" dxfId="561" priority="2192" operator="equal">
      <formula>"Pass"</formula>
    </cfRule>
  </conditionalFormatting>
  <conditionalFormatting sqref="J133:J145 F136:F143 F168:F169 F106:F109 F283:F292 F294:F299 F37:G45 J122:J126 F19:F21 F31:G31 G343:G344 F56:F63 F26:F52 E44 H19:H105 G19:G303 H111:H393">
    <cfRule type="cellIs" dxfId="560" priority="2179" operator="equal">
      <formula>"Not Tested"</formula>
    </cfRule>
    <cfRule type="cellIs" dxfId="559" priority="2180" operator="equal">
      <formula>"Pending"</formula>
    </cfRule>
    <cfRule type="cellIs" dxfId="558" priority="2181" operator="equal">
      <formula>"Ongoing"</formula>
    </cfRule>
    <cfRule type="cellIs" dxfId="557" priority="2182" operator="equal">
      <formula>"Blocked"</formula>
    </cfRule>
    <cfRule type="cellIs" dxfId="556" priority="2183" operator="equal">
      <formula>"Fail"</formula>
    </cfRule>
    <cfRule type="cellIs" dxfId="555" priority="2184" operator="equal">
      <formula>"Partially Pass"</formula>
    </cfRule>
    <cfRule type="cellIs" dxfId="554" priority="2185" operator="equal">
      <formula>"Pass"</formula>
    </cfRule>
  </conditionalFormatting>
  <conditionalFormatting sqref="I5:I17">
    <cfRule type="containsText" dxfId="553" priority="2150" operator="containsText" text="N">
      <formula>NOT(ISERROR(SEARCH("N",I5)))</formula>
    </cfRule>
  </conditionalFormatting>
  <conditionalFormatting sqref="F52 F56 G19:G303 H19:H448">
    <cfRule type="cellIs" dxfId="552" priority="1821" operator="equal">
      <formula>"Not Tested"</formula>
    </cfRule>
    <cfRule type="cellIs" dxfId="551" priority="1822" operator="equal">
      <formula>"Pending"</formula>
    </cfRule>
    <cfRule type="cellIs" dxfId="550" priority="1823" operator="equal">
      <formula>"Ongoing"</formula>
    </cfRule>
    <cfRule type="cellIs" dxfId="549" priority="1824" operator="equal">
      <formula>"Blocked"</formula>
    </cfRule>
    <cfRule type="cellIs" dxfId="548" priority="1825" operator="equal">
      <formula>"Fail"</formula>
    </cfRule>
    <cfRule type="cellIs" dxfId="547" priority="1826" operator="equal">
      <formula>"Partially Fail"</formula>
    </cfRule>
    <cfRule type="cellIs" dxfId="546" priority="1827" operator="equal">
      <formula>"Pass"</formula>
    </cfRule>
  </conditionalFormatting>
  <conditionalFormatting sqref="F52 F56 G19:G303 H19:H448">
    <cfRule type="cellIs" dxfId="545" priority="1814" operator="equal">
      <formula>"Not Tested"</formula>
    </cfRule>
    <cfRule type="cellIs" dxfId="544" priority="1815" operator="equal">
      <formula>"Pending"</formula>
    </cfRule>
    <cfRule type="cellIs" dxfId="543" priority="1816" operator="equal">
      <formula>"Ongoing"</formula>
    </cfRule>
    <cfRule type="cellIs" dxfId="542" priority="1817" operator="equal">
      <formula>"Blocked"</formula>
    </cfRule>
    <cfRule type="cellIs" dxfId="541" priority="1818" operator="equal">
      <formula>"Fail"</formula>
    </cfRule>
    <cfRule type="cellIs" dxfId="540" priority="1819" operator="equal">
      <formula>"Partially Pass"</formula>
    </cfRule>
    <cfRule type="cellIs" dxfId="539" priority="1820" operator="equal">
      <formula>"Pass"</formula>
    </cfRule>
  </conditionalFormatting>
  <conditionalFormatting sqref="F52 F56 G19:G303 H19:H448">
    <cfRule type="cellIs" dxfId="538" priority="1674" operator="equal">
      <formula>"Not Tested"</formula>
    </cfRule>
    <cfRule type="cellIs" dxfId="537" priority="1675" operator="equal">
      <formula>"Not Tested"</formula>
    </cfRule>
    <cfRule type="cellIs" dxfId="536" priority="1676" operator="equal">
      <formula>"Pending"</formula>
    </cfRule>
    <cfRule type="cellIs" dxfId="535" priority="1677" operator="equal">
      <formula>"Ongoing"</formula>
    </cfRule>
    <cfRule type="cellIs" dxfId="534" priority="1678" operator="equal">
      <formula>"Blocked"</formula>
    </cfRule>
    <cfRule type="cellIs" dxfId="533" priority="1679" operator="equal">
      <formula>"Fail"</formula>
    </cfRule>
    <cfRule type="cellIs" dxfId="532" priority="1680" operator="equal">
      <formula>"Partially Fail"</formula>
    </cfRule>
    <cfRule type="cellIs" dxfId="531" priority="1681" operator="equal">
      <formula>"Pass"</formula>
    </cfRule>
  </conditionalFormatting>
  <conditionalFormatting sqref="F52 F56 G19:G303 H19:H448">
    <cfRule type="cellIs" dxfId="530" priority="2195" operator="equal">
      <formula>"Pending"</formula>
    </cfRule>
    <cfRule type="cellIs" dxfId="529" priority="2195" operator="equal">
      <formula>"Ongoing"</formula>
    </cfRule>
    <cfRule type="cellIs" dxfId="528" priority="2195" operator="equal">
      <formula>"Blocked"</formula>
    </cfRule>
    <cfRule type="cellIs" dxfId="527" priority="2195" operator="equal">
      <formula>"Fail"</formula>
    </cfRule>
    <cfRule type="cellIs" dxfId="526" priority="2195" operator="equal">
      <formula>"Partially Pass"</formula>
    </cfRule>
    <cfRule type="cellIs" dxfId="525" priority="2195" operator="equal">
      <formula>"Pass"</formula>
    </cfRule>
  </conditionalFormatting>
  <conditionalFormatting sqref="F52 F56 G19:G303">
    <cfRule type="cellIs" dxfId="524" priority="769" operator="equal">
      <formula>"Not Applicable"</formula>
    </cfRule>
  </conditionalFormatting>
  <conditionalFormatting sqref="H19:H448">
    <cfRule type="cellIs" dxfId="523" priority="575" stopIfTrue="1" operator="equal">
      <formula>"Pending"</formula>
    </cfRule>
    <cfRule type="cellIs" dxfId="522" priority="576" stopIfTrue="1" operator="equal">
      <formula>"Ongoing"</formula>
    </cfRule>
    <cfRule type="cellIs" dxfId="521" priority="577" operator="equal">
      <formula>"Not Tested"</formula>
    </cfRule>
    <cfRule type="cellIs" dxfId="520" priority="578" operator="equal">
      <formula>"Pending"</formula>
    </cfRule>
    <cfRule type="cellIs" dxfId="519" priority="579" operator="equal">
      <formula>"Ongoing"</formula>
    </cfRule>
    <cfRule type="cellIs" dxfId="518" priority="580" operator="equal">
      <formula>"Blocked"</formula>
    </cfRule>
    <cfRule type="cellIs" dxfId="517" priority="581" operator="equal">
      <formula>"Fail"</formula>
    </cfRule>
    <cfRule type="cellIs" dxfId="516" priority="582" operator="equal">
      <formula>"Partially Fail"</formula>
    </cfRule>
    <cfRule type="cellIs" dxfId="515" priority="583" operator="equal">
      <formula>"Pass"</formula>
    </cfRule>
  </conditionalFormatting>
  <conditionalFormatting sqref="H19:H448">
    <cfRule type="cellIs" dxfId="514" priority="571" stopIfTrue="1" operator="equal">
      <formula>"Blocked"</formula>
    </cfRule>
    <cfRule type="cellIs" dxfId="513" priority="572" stopIfTrue="1" operator="equal">
      <formula>"Fail"</formula>
    </cfRule>
    <cfRule type="cellIs" dxfId="512" priority="573" stopIfTrue="1" operator="equal">
      <formula>"Partially Pass"</formula>
    </cfRule>
    <cfRule type="cellIs" dxfId="511" priority="574" stopIfTrue="1" operator="equal">
      <formula>"Pass"</formula>
    </cfRule>
  </conditionalFormatting>
  <conditionalFormatting sqref="H19:H105 H111:H393">
    <cfRule type="containsText" dxfId="510" priority="570" operator="containsText" text="Not Applicable">
      <formula>NOT(ISERROR(SEARCH("Not Applicable",H19)))</formula>
    </cfRule>
  </conditionalFormatting>
  <conditionalFormatting sqref="G397:G398 F58:F70 G21:G70 F77:H77 F84:H84 F90:H90 F96:H96 F102:H102 F108:H108 F114:H114 F119:H119 F125:H125 F134:H134 F144:H144 F153:H153 F157:H157 F164:H164 F172:H172 F179:H179 F186:H186 F205:H205 F211:H211 F217:H217 F228:H228 F236:H236 F244:H244 H78:H124 H126:H448">
    <cfRule type="cellIs" dxfId="509" priority="489" operator="equal">
      <formula>"Not Tested"</formula>
    </cfRule>
    <cfRule type="cellIs" dxfId="508" priority="490" operator="equal">
      <formula>"Pending"</formula>
    </cfRule>
    <cfRule type="cellIs" dxfId="507" priority="491" operator="equal">
      <formula>"Ongoing"</formula>
    </cfRule>
    <cfRule type="cellIs" dxfId="506" priority="492" operator="equal">
      <formula>"Blocked"</formula>
    </cfRule>
    <cfRule type="cellIs" dxfId="505" priority="493" operator="equal">
      <formula>"Fail"</formula>
    </cfRule>
    <cfRule type="cellIs" dxfId="504" priority="494" operator="equal">
      <formula>"Partially Fail"</formula>
    </cfRule>
    <cfRule type="cellIs" dxfId="503" priority="495" operator="equal">
      <formula>"Pass"</formula>
    </cfRule>
  </conditionalFormatting>
  <conditionalFormatting sqref="G397:G398 F58:F70 G21:G70 F77:H77 F84:H84 F90:H90 F96:H96 F102:H102 F108:H108 F114:H114 F119:H119 F125:H125 F134:H134 F144:H144 F153:H153 F157:H157 F164:H164 F172:H172 F179:H179 F186:H186 F205:H205 F211:H211 F217:H217 F228:H228 F236:H236 F244:H244 H78:H124 H126:H448">
    <cfRule type="cellIs" dxfId="502" priority="482" operator="equal">
      <formula>"Not Tested"</formula>
    </cfRule>
    <cfRule type="cellIs" dxfId="501" priority="483" operator="equal">
      <formula>"Pending"</formula>
    </cfRule>
    <cfRule type="cellIs" dxfId="500" priority="484" operator="equal">
      <formula>"Ongoing"</formula>
    </cfRule>
    <cfRule type="cellIs" dxfId="499" priority="485" operator="equal">
      <formula>"Blocked"</formula>
    </cfRule>
    <cfRule type="cellIs" dxfId="498" priority="486" operator="equal">
      <formula>"Fail"</formula>
    </cfRule>
    <cfRule type="cellIs" dxfId="497" priority="487" operator="equal">
      <formula>"Partially Pass"</formula>
    </cfRule>
    <cfRule type="cellIs" dxfId="496" priority="488" operator="equal">
      <formula>"Pass"</formula>
    </cfRule>
  </conditionalFormatting>
  <conditionalFormatting sqref="H20:H453">
    <cfRule type="cellIs" dxfId="495" priority="386" stopIfTrue="1" operator="equal">
      <formula>"Blocked"</formula>
    </cfRule>
    <cfRule type="cellIs" dxfId="494" priority="387" stopIfTrue="1" operator="equal">
      <formula>"Fail"</formula>
    </cfRule>
    <cfRule type="cellIs" dxfId="493" priority="388" stopIfTrue="1" operator="equal">
      <formula>"Partially Pass"</formula>
    </cfRule>
    <cfRule type="cellIs" dxfId="492" priority="389" stopIfTrue="1" operator="equal">
      <formula>"Pass"</formula>
    </cfRule>
  </conditionalFormatting>
  <conditionalFormatting sqref="G400:G401 F63:F75 F82:H82 F89:H89 F95:H95 F101:H101 F107:H107 F113:H113 F119:H119 F124:H124 F130:H130 F139:H140 F149:H149 F158:H158 F162:H162 F169:H169 F177:H177 F184:H184 F191:H191 F210:H210 F216:H216 F222:H222 F233:H233 F241:H241 F249:H249 G26:G48 G75 G49:H74 H20:H453">
    <cfRule type="cellIs" dxfId="491" priority="434" operator="equal">
      <formula>"Not Tested"</formula>
    </cfRule>
    <cfRule type="cellIs" dxfId="490" priority="435" operator="equal">
      <formula>"Pending"</formula>
    </cfRule>
    <cfRule type="cellIs" dxfId="489" priority="436" operator="equal">
      <formula>"Ongoing"</formula>
    </cfRule>
    <cfRule type="cellIs" dxfId="488" priority="437" operator="equal">
      <formula>"Blocked"</formula>
    </cfRule>
    <cfRule type="cellIs" dxfId="487" priority="438" operator="equal">
      <formula>"Fail"</formula>
    </cfRule>
    <cfRule type="cellIs" dxfId="486" priority="439" operator="equal">
      <formula>"Partially Fail"</formula>
    </cfRule>
    <cfRule type="cellIs" dxfId="485" priority="440" operator="equal">
      <formula>"Pass"</formula>
    </cfRule>
  </conditionalFormatting>
  <conditionalFormatting sqref="G400:G401 F63:F75 F82:H82 F89:H89 F95:H95 F101:H101 F107:H107 F113:H113 F119:H119 F124:H124 F130:H130 F139:H140 F149:H149 F158:H158 F162:H162 F169:H169 F177:H177 F184:H184 F191:H191 F210:H210 F216:H216 F222:H222 F233:H233 F241:H241 F249:H249 G26:G48 G75 G49:H74 H20:H453">
    <cfRule type="cellIs" dxfId="484" priority="427" operator="equal">
      <formula>"Not Tested"</formula>
    </cfRule>
    <cfRule type="cellIs" dxfId="483" priority="428" operator="equal">
      <formula>"Pending"</formula>
    </cfRule>
    <cfRule type="cellIs" dxfId="482" priority="429" operator="equal">
      <formula>"Ongoing"</formula>
    </cfRule>
    <cfRule type="cellIs" dxfId="481" priority="430" operator="equal">
      <formula>"Blocked"</formula>
    </cfRule>
    <cfRule type="cellIs" dxfId="480" priority="431" operator="equal">
      <formula>"Fail"</formula>
    </cfRule>
    <cfRule type="cellIs" dxfId="479" priority="432" operator="equal">
      <formula>"Partially Pass"</formula>
    </cfRule>
    <cfRule type="cellIs" dxfId="478" priority="433" operator="equal">
      <formula>"Pass"</formula>
    </cfRule>
  </conditionalFormatting>
  <conditionalFormatting sqref="H20:H453">
    <cfRule type="cellIs" dxfId="477" priority="420" operator="equal">
      <formula>"Not Tested"</formula>
    </cfRule>
    <cfRule type="cellIs" dxfId="476" priority="421" operator="equal">
      <formula>"Pending"</formula>
    </cfRule>
    <cfRule type="cellIs" dxfId="475" priority="422" operator="equal">
      <formula>"Ongoing"</formula>
    </cfRule>
    <cfRule type="cellIs" dxfId="474" priority="423" operator="equal">
      <formula>"Blocked"</formula>
    </cfRule>
    <cfRule type="cellIs" dxfId="473" priority="424" operator="equal">
      <formula>"Fail"</formula>
    </cfRule>
    <cfRule type="cellIs" dxfId="472" priority="425" operator="equal">
      <formula>"Partially Fail"</formula>
    </cfRule>
    <cfRule type="cellIs" dxfId="471" priority="426" operator="equal">
      <formula>"Pass"</formula>
    </cfRule>
  </conditionalFormatting>
  <conditionalFormatting sqref="H20:H453">
    <cfRule type="cellIs" dxfId="470" priority="413" operator="equal">
      <formula>"Not Tested"</formula>
    </cfRule>
    <cfRule type="cellIs" dxfId="469" priority="414" operator="equal">
      <formula>"Pending"</formula>
    </cfRule>
    <cfRule type="cellIs" dxfId="468" priority="415" operator="equal">
      <formula>"Ongoing"</formula>
    </cfRule>
    <cfRule type="cellIs" dxfId="467" priority="416" operator="equal">
      <formula>"Blocked"</formula>
    </cfRule>
    <cfRule type="cellIs" dxfId="466" priority="417" operator="equal">
      <formula>"Fail"</formula>
    </cfRule>
    <cfRule type="cellIs" dxfId="465" priority="418" operator="equal">
      <formula>"Partially Pass"</formula>
    </cfRule>
    <cfRule type="cellIs" dxfId="464" priority="419" operator="equal">
      <formula>"Pass"</formula>
    </cfRule>
  </conditionalFormatting>
  <conditionalFormatting sqref="H20:H453">
    <cfRule type="cellIs" dxfId="463" priority="405" operator="equal">
      <formula>"Not Tested"</formula>
    </cfRule>
    <cfRule type="cellIs" dxfId="462" priority="406" operator="equal">
      <formula>"Not Tested"</formula>
    </cfRule>
    <cfRule type="cellIs" dxfId="461" priority="407" operator="equal">
      <formula>"Pending"</formula>
    </cfRule>
    <cfRule type="cellIs" dxfId="460" priority="408" operator="equal">
      <formula>"Ongoing"</formula>
    </cfRule>
    <cfRule type="cellIs" dxfId="459" priority="409" operator="equal">
      <formula>"Blocked"</formula>
    </cfRule>
    <cfRule type="cellIs" dxfId="458" priority="410" operator="equal">
      <formula>"Fail"</formula>
    </cfRule>
    <cfRule type="cellIs" dxfId="457" priority="411" operator="equal">
      <formula>"Partially Fail"</formula>
    </cfRule>
    <cfRule type="cellIs" dxfId="456" priority="412" operator="equal">
      <formula>"Pass"</formula>
    </cfRule>
  </conditionalFormatting>
  <conditionalFormatting sqref="H20:H453">
    <cfRule type="cellIs" dxfId="455" priority="399" operator="equal">
      <formula>"Pending"</formula>
    </cfRule>
    <cfRule type="cellIs" dxfId="454" priority="400" operator="equal">
      <formula>"Ongoing"</formula>
    </cfRule>
    <cfRule type="cellIs" dxfId="453" priority="401" operator="equal">
      <formula>"Blocked"</formula>
    </cfRule>
    <cfRule type="cellIs" dxfId="452" priority="402" operator="equal">
      <formula>"Fail"</formula>
    </cfRule>
    <cfRule type="cellIs" dxfId="451" priority="403" operator="equal">
      <formula>"Partially Pass"</formula>
    </cfRule>
    <cfRule type="cellIs" dxfId="450" priority="404" operator="equal">
      <formula>"Pass"</formula>
    </cfRule>
  </conditionalFormatting>
  <conditionalFormatting sqref="H20:H453">
    <cfRule type="cellIs" dxfId="449" priority="390" stopIfTrue="1" operator="equal">
      <formula>"Pending"</formula>
    </cfRule>
    <cfRule type="cellIs" dxfId="448" priority="391" stopIfTrue="1" operator="equal">
      <formula>"Ongoing"</formula>
    </cfRule>
    <cfRule type="cellIs" dxfId="447" priority="392" operator="equal">
      <formula>"Not Tested"</formula>
    </cfRule>
    <cfRule type="cellIs" dxfId="446" priority="393" operator="equal">
      <formula>"Pending"</formula>
    </cfRule>
    <cfRule type="cellIs" dxfId="445" priority="394" operator="equal">
      <formula>"Ongoing"</formula>
    </cfRule>
    <cfRule type="cellIs" dxfId="444" priority="395" operator="equal">
      <formula>"Blocked"</formula>
    </cfRule>
    <cfRule type="cellIs" dxfId="443" priority="396" operator="equal">
      <formula>"Fail"</formula>
    </cfRule>
    <cfRule type="cellIs" dxfId="442" priority="397" operator="equal">
      <formula>"Partially Fail"</formula>
    </cfRule>
    <cfRule type="cellIs" dxfId="441" priority="398" operator="equal">
      <formula>"Pass"</formula>
    </cfRule>
  </conditionalFormatting>
  <conditionalFormatting sqref="H21:H453">
    <cfRule type="cellIs" dxfId="440" priority="331" stopIfTrue="1" operator="equal">
      <formula>"Blocked"</formula>
    </cfRule>
    <cfRule type="cellIs" dxfId="439" priority="332" stopIfTrue="1" operator="equal">
      <formula>"Fail"</formula>
    </cfRule>
    <cfRule type="cellIs" dxfId="438" priority="333" stopIfTrue="1" operator="equal">
      <formula>"Partially Pass"</formula>
    </cfRule>
    <cfRule type="cellIs" dxfId="437" priority="334" stopIfTrue="1" operator="equal">
      <formula>"Pass"</formula>
    </cfRule>
  </conditionalFormatting>
  <conditionalFormatting sqref="H21:H453">
    <cfRule type="cellIs" dxfId="436" priority="379" operator="equal">
      <formula>"Not Tested"</formula>
    </cfRule>
    <cfRule type="cellIs" dxfId="435" priority="380" operator="equal">
      <formula>"Pending"</formula>
    </cfRule>
    <cfRule type="cellIs" dxfId="434" priority="381" operator="equal">
      <formula>"Ongoing"</formula>
    </cfRule>
    <cfRule type="cellIs" dxfId="433" priority="382" operator="equal">
      <formula>"Blocked"</formula>
    </cfRule>
    <cfRule type="cellIs" dxfId="432" priority="383" operator="equal">
      <formula>"Fail"</formula>
    </cfRule>
    <cfRule type="cellIs" dxfId="431" priority="384" operator="equal">
      <formula>"Partially Fail"</formula>
    </cfRule>
    <cfRule type="cellIs" dxfId="430" priority="385" operator="equal">
      <formula>"Pass"</formula>
    </cfRule>
  </conditionalFormatting>
  <conditionalFormatting sqref="H21:H453">
    <cfRule type="cellIs" dxfId="429" priority="372" operator="equal">
      <formula>"Not Tested"</formula>
    </cfRule>
    <cfRule type="cellIs" dxfId="428" priority="373" operator="equal">
      <formula>"Pending"</formula>
    </cfRule>
    <cfRule type="cellIs" dxfId="427" priority="374" operator="equal">
      <formula>"Ongoing"</formula>
    </cfRule>
    <cfRule type="cellIs" dxfId="426" priority="375" operator="equal">
      <formula>"Blocked"</formula>
    </cfRule>
    <cfRule type="cellIs" dxfId="425" priority="376" operator="equal">
      <formula>"Fail"</formula>
    </cfRule>
    <cfRule type="cellIs" dxfId="424" priority="377" operator="equal">
      <formula>"Partially Pass"</formula>
    </cfRule>
    <cfRule type="cellIs" dxfId="423" priority="378" operator="equal">
      <formula>"Pass"</formula>
    </cfRule>
  </conditionalFormatting>
  <conditionalFormatting sqref="H21:H453">
    <cfRule type="cellIs" dxfId="422" priority="365" operator="equal">
      <formula>"Not Tested"</formula>
    </cfRule>
    <cfRule type="cellIs" dxfId="421" priority="366" operator="equal">
      <formula>"Pending"</formula>
    </cfRule>
    <cfRule type="cellIs" dxfId="420" priority="367" operator="equal">
      <formula>"Ongoing"</formula>
    </cfRule>
    <cfRule type="cellIs" dxfId="419" priority="368" operator="equal">
      <formula>"Blocked"</formula>
    </cfRule>
    <cfRule type="cellIs" dxfId="418" priority="369" operator="equal">
      <formula>"Fail"</formula>
    </cfRule>
    <cfRule type="cellIs" dxfId="417" priority="370" operator="equal">
      <formula>"Partially Fail"</formula>
    </cfRule>
    <cfRule type="cellIs" dxfId="416" priority="371" operator="equal">
      <formula>"Pass"</formula>
    </cfRule>
  </conditionalFormatting>
  <conditionalFormatting sqref="H21:H453">
    <cfRule type="cellIs" dxfId="415" priority="358" operator="equal">
      <formula>"Not Tested"</formula>
    </cfRule>
    <cfRule type="cellIs" dxfId="414" priority="359" operator="equal">
      <formula>"Pending"</formula>
    </cfRule>
    <cfRule type="cellIs" dxfId="413" priority="360" operator="equal">
      <formula>"Ongoing"</formula>
    </cfRule>
    <cfRule type="cellIs" dxfId="412" priority="361" operator="equal">
      <formula>"Blocked"</formula>
    </cfRule>
    <cfRule type="cellIs" dxfId="411" priority="362" operator="equal">
      <formula>"Fail"</formula>
    </cfRule>
    <cfRule type="cellIs" dxfId="410" priority="363" operator="equal">
      <formula>"Partially Pass"</formula>
    </cfRule>
    <cfRule type="cellIs" dxfId="409" priority="364" operator="equal">
      <formula>"Pass"</formula>
    </cfRule>
  </conditionalFormatting>
  <conditionalFormatting sqref="H21:H453">
    <cfRule type="cellIs" dxfId="408" priority="350" operator="equal">
      <formula>"Not Tested"</formula>
    </cfRule>
    <cfRule type="cellIs" dxfId="407" priority="351" operator="equal">
      <formula>"Not Tested"</formula>
    </cfRule>
    <cfRule type="cellIs" dxfId="406" priority="352" operator="equal">
      <formula>"Pending"</formula>
    </cfRule>
    <cfRule type="cellIs" dxfId="405" priority="353" operator="equal">
      <formula>"Ongoing"</formula>
    </cfRule>
    <cfRule type="cellIs" dxfId="404" priority="354" operator="equal">
      <formula>"Blocked"</formula>
    </cfRule>
    <cfRule type="cellIs" dxfId="403" priority="355" operator="equal">
      <formula>"Fail"</formula>
    </cfRule>
    <cfRule type="cellIs" dxfId="402" priority="356" operator="equal">
      <formula>"Partially Fail"</formula>
    </cfRule>
    <cfRule type="cellIs" dxfId="401" priority="357" operator="equal">
      <formula>"Pass"</formula>
    </cfRule>
  </conditionalFormatting>
  <conditionalFormatting sqref="H21:H453">
    <cfRule type="cellIs" dxfId="400" priority="344" operator="equal">
      <formula>"Pending"</formula>
    </cfRule>
    <cfRule type="cellIs" dxfId="399" priority="345" operator="equal">
      <formula>"Ongoing"</formula>
    </cfRule>
    <cfRule type="cellIs" dxfId="398" priority="346" operator="equal">
      <formula>"Blocked"</formula>
    </cfRule>
    <cfRule type="cellIs" dxfId="397" priority="347" operator="equal">
      <formula>"Fail"</formula>
    </cfRule>
    <cfRule type="cellIs" dxfId="396" priority="348" operator="equal">
      <formula>"Partially Pass"</formula>
    </cfRule>
    <cfRule type="cellIs" dxfId="395" priority="349" operator="equal">
      <formula>"Pass"</formula>
    </cfRule>
  </conditionalFormatting>
  <conditionalFormatting sqref="H21:H453">
    <cfRule type="cellIs" dxfId="394" priority="335" stopIfTrue="1" operator="equal">
      <formula>"Pending"</formula>
    </cfRule>
    <cfRule type="cellIs" dxfId="393" priority="336" stopIfTrue="1" operator="equal">
      <formula>"Ongoing"</formula>
    </cfRule>
    <cfRule type="cellIs" dxfId="392" priority="337" operator="equal">
      <formula>"Not Tested"</formula>
    </cfRule>
    <cfRule type="cellIs" dxfId="391" priority="338" operator="equal">
      <formula>"Pending"</formula>
    </cfRule>
    <cfRule type="cellIs" dxfId="390" priority="339" operator="equal">
      <formula>"Ongoing"</formula>
    </cfRule>
    <cfRule type="cellIs" dxfId="389" priority="340" operator="equal">
      <formula>"Blocked"</formula>
    </cfRule>
    <cfRule type="cellIs" dxfId="388" priority="341" operator="equal">
      <formula>"Fail"</formula>
    </cfRule>
    <cfRule type="cellIs" dxfId="387" priority="342" operator="equal">
      <formula>"Partially Fail"</formula>
    </cfRule>
    <cfRule type="cellIs" dxfId="386" priority="343" operator="equal">
      <formula>"Pass"</formula>
    </cfRule>
  </conditionalFormatting>
  <conditionalFormatting sqref="H452:H453">
    <cfRule type="cellIs" dxfId="385" priority="327" stopIfTrue="1" operator="equal">
      <formula>"Blocked"</formula>
    </cfRule>
    <cfRule type="cellIs" dxfId="384" priority="328" stopIfTrue="1" operator="equal">
      <formula>"Fail"</formula>
    </cfRule>
    <cfRule type="cellIs" dxfId="383" priority="329" stopIfTrue="1" operator="equal">
      <formula>"Partially Pass"</formula>
    </cfRule>
    <cfRule type="cellIs" dxfId="382" priority="330" stopIfTrue="1" operator="equal">
      <formula>"Pass"</formula>
    </cfRule>
  </conditionalFormatting>
  <conditionalFormatting sqref="H452:H453">
    <cfRule type="cellIs" dxfId="381" priority="320" operator="equal">
      <formula>"Not Tested"</formula>
    </cfRule>
    <cfRule type="cellIs" dxfId="380" priority="321" operator="equal">
      <formula>"Pending"</formula>
    </cfRule>
    <cfRule type="cellIs" dxfId="379" priority="322" operator="equal">
      <formula>"Ongoing"</formula>
    </cfRule>
    <cfRule type="cellIs" dxfId="378" priority="323" operator="equal">
      <formula>"Blocked"</formula>
    </cfRule>
    <cfRule type="cellIs" dxfId="377" priority="324" operator="equal">
      <formula>"Fail"</formula>
    </cfRule>
    <cfRule type="cellIs" dxfId="376" priority="325" operator="equal">
      <formula>"Partially Fail"</formula>
    </cfRule>
    <cfRule type="cellIs" dxfId="375" priority="326" operator="equal">
      <formula>"Pass"</formula>
    </cfRule>
  </conditionalFormatting>
  <conditionalFormatting sqref="H452:H453">
    <cfRule type="cellIs" dxfId="374" priority="313" operator="equal">
      <formula>"Not Tested"</formula>
    </cfRule>
    <cfRule type="cellIs" dxfId="373" priority="314" operator="equal">
      <formula>"Pending"</formula>
    </cfRule>
    <cfRule type="cellIs" dxfId="372" priority="315" operator="equal">
      <formula>"Ongoing"</formula>
    </cfRule>
    <cfRule type="cellIs" dxfId="371" priority="316" operator="equal">
      <formula>"Blocked"</formula>
    </cfRule>
    <cfRule type="cellIs" dxfId="370" priority="317" operator="equal">
      <formula>"Fail"</formula>
    </cfRule>
    <cfRule type="cellIs" dxfId="369" priority="318" operator="equal">
      <formula>"Partially Pass"</formula>
    </cfRule>
    <cfRule type="cellIs" dxfId="368" priority="319" operator="equal">
      <formula>"Pass"</formula>
    </cfRule>
  </conditionalFormatting>
  <conditionalFormatting sqref="H452:H453">
    <cfRule type="cellIs" dxfId="367" priority="306" operator="equal">
      <formula>"Not Tested"</formula>
    </cfRule>
    <cfRule type="cellIs" dxfId="366" priority="307" operator="equal">
      <formula>"Pending"</formula>
    </cfRule>
    <cfRule type="cellIs" dxfId="365" priority="308" operator="equal">
      <formula>"Ongoing"</formula>
    </cfRule>
    <cfRule type="cellIs" dxfId="364" priority="309" operator="equal">
      <formula>"Blocked"</formula>
    </cfRule>
    <cfRule type="cellIs" dxfId="363" priority="310" operator="equal">
      <formula>"Fail"</formula>
    </cfRule>
    <cfRule type="cellIs" dxfId="362" priority="311" operator="equal">
      <formula>"Partially Fail"</formula>
    </cfRule>
    <cfRule type="cellIs" dxfId="361" priority="312" operator="equal">
      <formula>"Pass"</formula>
    </cfRule>
  </conditionalFormatting>
  <conditionalFormatting sqref="H452:H453">
    <cfRule type="cellIs" dxfId="360" priority="299" operator="equal">
      <formula>"Not Tested"</formula>
    </cfRule>
    <cfRule type="cellIs" dxfId="359" priority="300" operator="equal">
      <formula>"Pending"</formula>
    </cfRule>
    <cfRule type="cellIs" dxfId="358" priority="301" operator="equal">
      <formula>"Ongoing"</formula>
    </cfRule>
    <cfRule type="cellIs" dxfId="357" priority="302" operator="equal">
      <formula>"Blocked"</formula>
    </cfRule>
    <cfRule type="cellIs" dxfId="356" priority="303" operator="equal">
      <formula>"Fail"</formula>
    </cfRule>
    <cfRule type="cellIs" dxfId="355" priority="304" operator="equal">
      <formula>"Partially Pass"</formula>
    </cfRule>
    <cfRule type="cellIs" dxfId="354" priority="305" operator="equal">
      <formula>"Pass"</formula>
    </cfRule>
  </conditionalFormatting>
  <conditionalFormatting sqref="H452:H453">
    <cfRule type="cellIs" dxfId="353" priority="291" operator="equal">
      <formula>"Not Tested"</formula>
    </cfRule>
    <cfRule type="cellIs" dxfId="352" priority="292" operator="equal">
      <formula>"Not Tested"</formula>
    </cfRule>
    <cfRule type="cellIs" dxfId="351" priority="293" operator="equal">
      <formula>"Pending"</formula>
    </cfRule>
    <cfRule type="cellIs" dxfId="350" priority="294" operator="equal">
      <formula>"Ongoing"</formula>
    </cfRule>
    <cfRule type="cellIs" dxfId="349" priority="295" operator="equal">
      <formula>"Blocked"</formula>
    </cfRule>
    <cfRule type="cellIs" dxfId="348" priority="296" operator="equal">
      <formula>"Fail"</formula>
    </cfRule>
    <cfRule type="cellIs" dxfId="347" priority="297" operator="equal">
      <formula>"Partially Fail"</formula>
    </cfRule>
    <cfRule type="cellIs" dxfId="346" priority="298" operator="equal">
      <formula>"Pass"</formula>
    </cfRule>
  </conditionalFormatting>
  <conditionalFormatting sqref="H452:H453">
    <cfRule type="cellIs" dxfId="345" priority="285" operator="equal">
      <formula>"Pending"</formula>
    </cfRule>
    <cfRule type="cellIs" dxfId="344" priority="286" operator="equal">
      <formula>"Ongoing"</formula>
    </cfRule>
    <cfRule type="cellIs" dxfId="343" priority="287" operator="equal">
      <formula>"Blocked"</formula>
    </cfRule>
    <cfRule type="cellIs" dxfId="342" priority="288" operator="equal">
      <formula>"Fail"</formula>
    </cfRule>
    <cfRule type="cellIs" dxfId="341" priority="289" operator="equal">
      <formula>"Partially Pass"</formula>
    </cfRule>
    <cfRule type="cellIs" dxfId="340" priority="290" operator="equal">
      <formula>"Pass"</formula>
    </cfRule>
  </conditionalFormatting>
  <conditionalFormatting sqref="H452:H453">
    <cfRule type="cellIs" dxfId="339" priority="276" stopIfTrue="1" operator="equal">
      <formula>"Pending"</formula>
    </cfRule>
    <cfRule type="cellIs" dxfId="338" priority="277" stopIfTrue="1" operator="equal">
      <formula>"Ongoing"</formula>
    </cfRule>
    <cfRule type="cellIs" dxfId="337" priority="278" operator="equal">
      <formula>"Not Tested"</formula>
    </cfRule>
    <cfRule type="cellIs" dxfId="336" priority="279" operator="equal">
      <formula>"Pending"</formula>
    </cfRule>
    <cfRule type="cellIs" dxfId="335" priority="280" operator="equal">
      <formula>"Ongoing"</formula>
    </cfRule>
    <cfRule type="cellIs" dxfId="334" priority="281" operator="equal">
      <formula>"Blocked"</formula>
    </cfRule>
    <cfRule type="cellIs" dxfId="333" priority="282" operator="equal">
      <formula>"Fail"</formula>
    </cfRule>
    <cfRule type="cellIs" dxfId="332" priority="283" operator="equal">
      <formula>"Partially Fail"</formula>
    </cfRule>
    <cfRule type="cellIs" dxfId="331" priority="284" operator="equal">
      <formula>"Pass"</formula>
    </cfRule>
  </conditionalFormatting>
  <conditionalFormatting sqref="H452:H453">
    <cfRule type="cellIs" dxfId="330" priority="272" stopIfTrue="1" operator="equal">
      <formula>"Blocked"</formula>
    </cfRule>
    <cfRule type="cellIs" dxfId="329" priority="273" stopIfTrue="1" operator="equal">
      <formula>"Fail"</formula>
    </cfRule>
    <cfRule type="cellIs" dxfId="328" priority="274" stopIfTrue="1" operator="equal">
      <formula>"Partially Pass"</formula>
    </cfRule>
    <cfRule type="cellIs" dxfId="327" priority="275" stopIfTrue="1" operator="equal">
      <formula>"Pass"</formula>
    </cfRule>
  </conditionalFormatting>
  <conditionalFormatting sqref="H452:H453">
    <cfRule type="cellIs" dxfId="326" priority="265" operator="equal">
      <formula>"Not Tested"</formula>
    </cfRule>
    <cfRule type="cellIs" dxfId="325" priority="266" operator="equal">
      <formula>"Pending"</formula>
    </cfRule>
    <cfRule type="cellIs" dxfId="324" priority="267" operator="equal">
      <formula>"Ongoing"</formula>
    </cfRule>
    <cfRule type="cellIs" dxfId="323" priority="268" operator="equal">
      <formula>"Blocked"</formula>
    </cfRule>
    <cfRule type="cellIs" dxfId="322" priority="269" operator="equal">
      <formula>"Fail"</formula>
    </cfRule>
    <cfRule type="cellIs" dxfId="321" priority="270" operator="equal">
      <formula>"Partially Fail"</formula>
    </cfRule>
    <cfRule type="cellIs" dxfId="320" priority="271" operator="equal">
      <formula>"Pass"</formula>
    </cfRule>
  </conditionalFormatting>
  <conditionalFormatting sqref="H452:H453">
    <cfRule type="cellIs" dxfId="319" priority="258" operator="equal">
      <formula>"Not Tested"</formula>
    </cfRule>
    <cfRule type="cellIs" dxfId="318" priority="259" operator="equal">
      <formula>"Pending"</formula>
    </cfRule>
    <cfRule type="cellIs" dxfId="317" priority="260" operator="equal">
      <formula>"Ongoing"</formula>
    </cfRule>
    <cfRule type="cellIs" dxfId="316" priority="261" operator="equal">
      <formula>"Blocked"</formula>
    </cfRule>
    <cfRule type="cellIs" dxfId="315" priority="262" operator="equal">
      <formula>"Fail"</formula>
    </cfRule>
    <cfRule type="cellIs" dxfId="314" priority="263" operator="equal">
      <formula>"Partially Pass"</formula>
    </cfRule>
    <cfRule type="cellIs" dxfId="313" priority="264" operator="equal">
      <formula>"Pass"</formula>
    </cfRule>
  </conditionalFormatting>
  <conditionalFormatting sqref="H452:H453">
    <cfRule type="cellIs" dxfId="312" priority="251" operator="equal">
      <formula>"Not Tested"</formula>
    </cfRule>
    <cfRule type="cellIs" dxfId="311" priority="252" operator="equal">
      <formula>"Pending"</formula>
    </cfRule>
    <cfRule type="cellIs" dxfId="310" priority="253" operator="equal">
      <formula>"Ongoing"</formula>
    </cfRule>
    <cfRule type="cellIs" dxfId="309" priority="254" operator="equal">
      <formula>"Blocked"</formula>
    </cfRule>
    <cfRule type="cellIs" dxfId="308" priority="255" operator="equal">
      <formula>"Fail"</formula>
    </cfRule>
    <cfRule type="cellIs" dxfId="307" priority="256" operator="equal">
      <formula>"Partially Fail"</formula>
    </cfRule>
    <cfRule type="cellIs" dxfId="306" priority="257" operator="equal">
      <formula>"Pass"</formula>
    </cfRule>
  </conditionalFormatting>
  <conditionalFormatting sqref="H452:H453">
    <cfRule type="cellIs" dxfId="305" priority="244" operator="equal">
      <formula>"Not Tested"</formula>
    </cfRule>
    <cfRule type="cellIs" dxfId="304" priority="245" operator="equal">
      <formula>"Pending"</formula>
    </cfRule>
    <cfRule type="cellIs" dxfId="303" priority="246" operator="equal">
      <formula>"Ongoing"</formula>
    </cfRule>
    <cfRule type="cellIs" dxfId="302" priority="247" operator="equal">
      <formula>"Blocked"</formula>
    </cfRule>
    <cfRule type="cellIs" dxfId="301" priority="248" operator="equal">
      <formula>"Fail"</formula>
    </cfRule>
    <cfRule type="cellIs" dxfId="300" priority="249" operator="equal">
      <formula>"Partially Pass"</formula>
    </cfRule>
    <cfRule type="cellIs" dxfId="299" priority="250" operator="equal">
      <formula>"Pass"</formula>
    </cfRule>
  </conditionalFormatting>
  <conditionalFormatting sqref="H452:H453">
    <cfRule type="cellIs" dxfId="298" priority="236" operator="equal">
      <formula>"Not Tested"</formula>
    </cfRule>
    <cfRule type="cellIs" dxfId="297" priority="237" operator="equal">
      <formula>"Not Tested"</formula>
    </cfRule>
    <cfRule type="cellIs" dxfId="296" priority="238" operator="equal">
      <formula>"Pending"</formula>
    </cfRule>
    <cfRule type="cellIs" dxfId="295" priority="239" operator="equal">
      <formula>"Ongoing"</formula>
    </cfRule>
    <cfRule type="cellIs" dxfId="294" priority="240" operator="equal">
      <formula>"Blocked"</formula>
    </cfRule>
    <cfRule type="cellIs" dxfId="293" priority="241" operator="equal">
      <formula>"Fail"</formula>
    </cfRule>
    <cfRule type="cellIs" dxfId="292" priority="242" operator="equal">
      <formula>"Partially Fail"</formula>
    </cfRule>
    <cfRule type="cellIs" dxfId="291" priority="243" operator="equal">
      <formula>"Pass"</formula>
    </cfRule>
  </conditionalFormatting>
  <conditionalFormatting sqref="H452:H453">
    <cfRule type="cellIs" dxfId="290" priority="230" operator="equal">
      <formula>"Pending"</formula>
    </cfRule>
    <cfRule type="cellIs" dxfId="289" priority="231" operator="equal">
      <formula>"Ongoing"</formula>
    </cfRule>
    <cfRule type="cellIs" dxfId="288" priority="232" operator="equal">
      <formula>"Blocked"</formula>
    </cfRule>
    <cfRule type="cellIs" dxfId="287" priority="233" operator="equal">
      <formula>"Fail"</formula>
    </cfRule>
    <cfRule type="cellIs" dxfId="286" priority="234" operator="equal">
      <formula>"Partially Pass"</formula>
    </cfRule>
    <cfRule type="cellIs" dxfId="285" priority="235" operator="equal">
      <formula>"Pass"</formula>
    </cfRule>
  </conditionalFormatting>
  <conditionalFormatting sqref="H452:H453">
    <cfRule type="cellIs" dxfId="284" priority="221" stopIfTrue="1" operator="equal">
      <formula>"Pending"</formula>
    </cfRule>
    <cfRule type="cellIs" dxfId="283" priority="222" stopIfTrue="1" operator="equal">
      <formula>"Ongoing"</formula>
    </cfRule>
    <cfRule type="cellIs" dxfId="282" priority="223" operator="equal">
      <formula>"Not Tested"</formula>
    </cfRule>
    <cfRule type="cellIs" dxfId="281" priority="224" operator="equal">
      <formula>"Pending"</formula>
    </cfRule>
    <cfRule type="cellIs" dxfId="280" priority="225" operator="equal">
      <formula>"Ongoing"</formula>
    </cfRule>
    <cfRule type="cellIs" dxfId="279" priority="226" operator="equal">
      <formula>"Blocked"</formula>
    </cfRule>
    <cfRule type="cellIs" dxfId="278" priority="227" operator="equal">
      <formula>"Fail"</formula>
    </cfRule>
    <cfRule type="cellIs" dxfId="277" priority="228" operator="equal">
      <formula>"Partially Fail"</formula>
    </cfRule>
    <cfRule type="cellIs" dxfId="276" priority="229" operator="equal">
      <formula>"Pass"</formula>
    </cfRule>
  </conditionalFormatting>
  <conditionalFormatting sqref="H453">
    <cfRule type="cellIs" dxfId="275" priority="217" stopIfTrue="1" operator="equal">
      <formula>"Blocked"</formula>
    </cfRule>
    <cfRule type="cellIs" dxfId="274" priority="218" stopIfTrue="1" operator="equal">
      <formula>"Fail"</formula>
    </cfRule>
    <cfRule type="cellIs" dxfId="273" priority="219" stopIfTrue="1" operator="equal">
      <formula>"Partially Pass"</formula>
    </cfRule>
    <cfRule type="cellIs" dxfId="272" priority="220" stopIfTrue="1" operator="equal">
      <formula>"Pass"</formula>
    </cfRule>
  </conditionalFormatting>
  <conditionalFormatting sqref="H453">
    <cfRule type="cellIs" dxfId="271" priority="210" operator="equal">
      <formula>"Not Tested"</formula>
    </cfRule>
    <cfRule type="cellIs" dxfId="270" priority="211" operator="equal">
      <formula>"Pending"</formula>
    </cfRule>
    <cfRule type="cellIs" dxfId="269" priority="212" operator="equal">
      <formula>"Ongoing"</formula>
    </cfRule>
    <cfRule type="cellIs" dxfId="268" priority="213" operator="equal">
      <formula>"Blocked"</formula>
    </cfRule>
    <cfRule type="cellIs" dxfId="267" priority="214" operator="equal">
      <formula>"Fail"</formula>
    </cfRule>
    <cfRule type="cellIs" dxfId="266" priority="215" operator="equal">
      <formula>"Partially Fail"</formula>
    </cfRule>
    <cfRule type="cellIs" dxfId="265" priority="216" operator="equal">
      <formula>"Pass"</formula>
    </cfRule>
  </conditionalFormatting>
  <conditionalFormatting sqref="H453">
    <cfRule type="cellIs" dxfId="264" priority="203" operator="equal">
      <formula>"Not Tested"</formula>
    </cfRule>
    <cfRule type="cellIs" dxfId="263" priority="204" operator="equal">
      <formula>"Pending"</formula>
    </cfRule>
    <cfRule type="cellIs" dxfId="262" priority="205" operator="equal">
      <formula>"Ongoing"</formula>
    </cfRule>
    <cfRule type="cellIs" dxfId="261" priority="206" operator="equal">
      <formula>"Blocked"</formula>
    </cfRule>
    <cfRule type="cellIs" dxfId="260" priority="207" operator="equal">
      <formula>"Fail"</formula>
    </cfRule>
    <cfRule type="cellIs" dxfId="259" priority="208" operator="equal">
      <formula>"Partially Pass"</formula>
    </cfRule>
    <cfRule type="cellIs" dxfId="258" priority="209" operator="equal">
      <formula>"Pass"</formula>
    </cfRule>
  </conditionalFormatting>
  <conditionalFormatting sqref="H453">
    <cfRule type="cellIs" dxfId="257" priority="196" operator="equal">
      <formula>"Not Tested"</formula>
    </cfRule>
    <cfRule type="cellIs" dxfId="256" priority="197" operator="equal">
      <formula>"Pending"</formula>
    </cfRule>
    <cfRule type="cellIs" dxfId="255" priority="198" operator="equal">
      <formula>"Ongoing"</formula>
    </cfRule>
    <cfRule type="cellIs" dxfId="254" priority="199" operator="equal">
      <formula>"Blocked"</formula>
    </cfRule>
    <cfRule type="cellIs" dxfId="253" priority="200" operator="equal">
      <formula>"Fail"</formula>
    </cfRule>
    <cfRule type="cellIs" dxfId="252" priority="201" operator="equal">
      <formula>"Partially Fail"</formula>
    </cfRule>
    <cfRule type="cellIs" dxfId="251" priority="202" operator="equal">
      <formula>"Pass"</formula>
    </cfRule>
  </conditionalFormatting>
  <conditionalFormatting sqref="H453">
    <cfRule type="cellIs" dxfId="250" priority="189" operator="equal">
      <formula>"Not Tested"</formula>
    </cfRule>
    <cfRule type="cellIs" dxfId="249" priority="190" operator="equal">
      <formula>"Pending"</formula>
    </cfRule>
    <cfRule type="cellIs" dxfId="248" priority="191" operator="equal">
      <formula>"Ongoing"</formula>
    </cfRule>
    <cfRule type="cellIs" dxfId="247" priority="192" operator="equal">
      <formula>"Blocked"</formula>
    </cfRule>
    <cfRule type="cellIs" dxfId="246" priority="193" operator="equal">
      <formula>"Fail"</formula>
    </cfRule>
    <cfRule type="cellIs" dxfId="245" priority="194" operator="equal">
      <formula>"Partially Pass"</formula>
    </cfRule>
    <cfRule type="cellIs" dxfId="244" priority="195" operator="equal">
      <formula>"Pass"</formula>
    </cfRule>
  </conditionalFormatting>
  <conditionalFormatting sqref="H453">
    <cfRule type="cellIs" dxfId="243" priority="181" operator="equal">
      <formula>"Not Tested"</formula>
    </cfRule>
    <cfRule type="cellIs" dxfId="242" priority="182" operator="equal">
      <formula>"Not Tested"</formula>
    </cfRule>
    <cfRule type="cellIs" dxfId="241" priority="183" operator="equal">
      <formula>"Pending"</formula>
    </cfRule>
    <cfRule type="cellIs" dxfId="240" priority="184" operator="equal">
      <formula>"Ongoing"</formula>
    </cfRule>
    <cfRule type="cellIs" dxfId="239" priority="185" operator="equal">
      <formula>"Blocked"</formula>
    </cfRule>
    <cfRule type="cellIs" dxfId="238" priority="186" operator="equal">
      <formula>"Fail"</formula>
    </cfRule>
    <cfRule type="cellIs" dxfId="237" priority="187" operator="equal">
      <formula>"Partially Fail"</formula>
    </cfRule>
    <cfRule type="cellIs" dxfId="236" priority="188" operator="equal">
      <formula>"Pass"</formula>
    </cfRule>
  </conditionalFormatting>
  <conditionalFormatting sqref="H453">
    <cfRule type="cellIs" dxfId="235" priority="175" operator="equal">
      <formula>"Pending"</formula>
    </cfRule>
    <cfRule type="cellIs" dxfId="234" priority="176" operator="equal">
      <formula>"Ongoing"</formula>
    </cfRule>
    <cfRule type="cellIs" dxfId="233" priority="177" operator="equal">
      <formula>"Blocked"</formula>
    </cfRule>
    <cfRule type="cellIs" dxfId="232" priority="178" operator="equal">
      <formula>"Fail"</formula>
    </cfRule>
    <cfRule type="cellIs" dxfId="231" priority="179" operator="equal">
      <formula>"Partially Pass"</formula>
    </cfRule>
    <cfRule type="cellIs" dxfId="230" priority="180" operator="equal">
      <formula>"Pass"</formula>
    </cfRule>
  </conditionalFormatting>
  <conditionalFormatting sqref="H453">
    <cfRule type="cellIs" dxfId="229" priority="166" stopIfTrue="1" operator="equal">
      <formula>"Pending"</formula>
    </cfRule>
    <cfRule type="cellIs" dxfId="228" priority="167" stopIfTrue="1" operator="equal">
      <formula>"Ongoing"</formula>
    </cfRule>
    <cfRule type="cellIs" dxfId="227" priority="168" operator="equal">
      <formula>"Not Tested"</formula>
    </cfRule>
    <cfRule type="cellIs" dxfId="226" priority="169" operator="equal">
      <formula>"Pending"</formula>
    </cfRule>
    <cfRule type="cellIs" dxfId="225" priority="170" operator="equal">
      <formula>"Ongoing"</formula>
    </cfRule>
    <cfRule type="cellIs" dxfId="224" priority="171" operator="equal">
      <formula>"Blocked"</formula>
    </cfRule>
    <cfRule type="cellIs" dxfId="223" priority="172" operator="equal">
      <formula>"Fail"</formula>
    </cfRule>
    <cfRule type="cellIs" dxfId="222" priority="173" operator="equal">
      <formula>"Partially Fail"</formula>
    </cfRule>
    <cfRule type="cellIs" dxfId="221" priority="174" operator="equal">
      <formula>"Pass"</formula>
    </cfRule>
  </conditionalFormatting>
  <conditionalFormatting sqref="H453">
    <cfRule type="cellIs" dxfId="220" priority="162" stopIfTrue="1" operator="equal">
      <formula>"Blocked"</formula>
    </cfRule>
    <cfRule type="cellIs" dxfId="219" priority="163" stopIfTrue="1" operator="equal">
      <formula>"Fail"</formula>
    </cfRule>
    <cfRule type="cellIs" dxfId="218" priority="164" stopIfTrue="1" operator="equal">
      <formula>"Partially Pass"</formula>
    </cfRule>
    <cfRule type="cellIs" dxfId="217" priority="165" stopIfTrue="1" operator="equal">
      <formula>"Pass"</formula>
    </cfRule>
  </conditionalFormatting>
  <conditionalFormatting sqref="H453">
    <cfRule type="cellIs" dxfId="216" priority="155" operator="equal">
      <formula>"Not Tested"</formula>
    </cfRule>
    <cfRule type="cellIs" dxfId="215" priority="156" operator="equal">
      <formula>"Pending"</formula>
    </cfRule>
    <cfRule type="cellIs" dxfId="214" priority="157" operator="equal">
      <formula>"Ongoing"</formula>
    </cfRule>
    <cfRule type="cellIs" dxfId="213" priority="158" operator="equal">
      <formula>"Blocked"</formula>
    </cfRule>
    <cfRule type="cellIs" dxfId="212" priority="159" operator="equal">
      <formula>"Fail"</formula>
    </cfRule>
    <cfRule type="cellIs" dxfId="211" priority="160" operator="equal">
      <formula>"Partially Fail"</formula>
    </cfRule>
    <cfRule type="cellIs" dxfId="210" priority="161" operator="equal">
      <formula>"Pass"</formula>
    </cfRule>
  </conditionalFormatting>
  <conditionalFormatting sqref="H453">
    <cfRule type="cellIs" dxfId="209" priority="148" operator="equal">
      <formula>"Not Tested"</formula>
    </cfRule>
    <cfRule type="cellIs" dxfId="208" priority="149" operator="equal">
      <formula>"Pending"</formula>
    </cfRule>
    <cfRule type="cellIs" dxfId="207" priority="150" operator="equal">
      <formula>"Ongoing"</formula>
    </cfRule>
    <cfRule type="cellIs" dxfId="206" priority="151" operator="equal">
      <formula>"Blocked"</formula>
    </cfRule>
    <cfRule type="cellIs" dxfId="205" priority="152" operator="equal">
      <formula>"Fail"</formula>
    </cfRule>
    <cfRule type="cellIs" dxfId="204" priority="153" operator="equal">
      <formula>"Partially Pass"</formula>
    </cfRule>
    <cfRule type="cellIs" dxfId="203" priority="154" operator="equal">
      <formula>"Pass"</formula>
    </cfRule>
  </conditionalFormatting>
  <conditionalFormatting sqref="H453">
    <cfRule type="cellIs" dxfId="202" priority="141" operator="equal">
      <formula>"Not Tested"</formula>
    </cfRule>
    <cfRule type="cellIs" dxfId="201" priority="142" operator="equal">
      <formula>"Pending"</formula>
    </cfRule>
    <cfRule type="cellIs" dxfId="200" priority="143" operator="equal">
      <formula>"Ongoing"</formula>
    </cfRule>
    <cfRule type="cellIs" dxfId="199" priority="144" operator="equal">
      <formula>"Blocked"</formula>
    </cfRule>
    <cfRule type="cellIs" dxfId="198" priority="145" operator="equal">
      <formula>"Fail"</formula>
    </cfRule>
    <cfRule type="cellIs" dxfId="197" priority="146" operator="equal">
      <formula>"Partially Fail"</formula>
    </cfRule>
    <cfRule type="cellIs" dxfId="196" priority="147" operator="equal">
      <formula>"Pass"</formula>
    </cfRule>
  </conditionalFormatting>
  <conditionalFormatting sqref="H453">
    <cfRule type="cellIs" dxfId="195" priority="134" operator="equal">
      <formula>"Not Tested"</formula>
    </cfRule>
    <cfRule type="cellIs" dxfId="194" priority="135" operator="equal">
      <formula>"Pending"</formula>
    </cfRule>
    <cfRule type="cellIs" dxfId="193" priority="136" operator="equal">
      <formula>"Ongoing"</formula>
    </cfRule>
    <cfRule type="cellIs" dxfId="192" priority="137" operator="equal">
      <formula>"Blocked"</formula>
    </cfRule>
    <cfRule type="cellIs" dxfId="191" priority="138" operator="equal">
      <formula>"Fail"</formula>
    </cfRule>
    <cfRule type="cellIs" dxfId="190" priority="139" operator="equal">
      <formula>"Partially Pass"</formula>
    </cfRule>
    <cfRule type="cellIs" dxfId="189" priority="140" operator="equal">
      <formula>"Pass"</formula>
    </cfRule>
  </conditionalFormatting>
  <conditionalFormatting sqref="H453">
    <cfRule type="cellIs" dxfId="188" priority="126" operator="equal">
      <formula>"Not Tested"</formula>
    </cfRule>
    <cfRule type="cellIs" dxfId="187" priority="127" operator="equal">
      <formula>"Not Tested"</formula>
    </cfRule>
    <cfRule type="cellIs" dxfId="186" priority="128" operator="equal">
      <formula>"Pending"</formula>
    </cfRule>
    <cfRule type="cellIs" dxfId="185" priority="129" operator="equal">
      <formula>"Ongoing"</formula>
    </cfRule>
    <cfRule type="cellIs" dxfId="184" priority="130" operator="equal">
      <formula>"Blocked"</formula>
    </cfRule>
    <cfRule type="cellIs" dxfId="183" priority="131" operator="equal">
      <formula>"Fail"</formula>
    </cfRule>
    <cfRule type="cellIs" dxfId="182" priority="132" operator="equal">
      <formula>"Partially Fail"</formula>
    </cfRule>
    <cfRule type="cellIs" dxfId="181" priority="133" operator="equal">
      <formula>"Pass"</formula>
    </cfRule>
  </conditionalFormatting>
  <conditionalFormatting sqref="H453">
    <cfRule type="cellIs" dxfId="180" priority="120" operator="equal">
      <formula>"Pending"</formula>
    </cfRule>
    <cfRule type="cellIs" dxfId="179" priority="121" operator="equal">
      <formula>"Ongoing"</formula>
    </cfRule>
    <cfRule type="cellIs" dxfId="178" priority="122" operator="equal">
      <formula>"Blocked"</formula>
    </cfRule>
    <cfRule type="cellIs" dxfId="177" priority="123" operator="equal">
      <formula>"Fail"</formula>
    </cfRule>
    <cfRule type="cellIs" dxfId="176" priority="124" operator="equal">
      <formula>"Partially Pass"</formula>
    </cfRule>
    <cfRule type="cellIs" dxfId="175" priority="125" operator="equal">
      <formula>"Pass"</formula>
    </cfRule>
  </conditionalFormatting>
  <conditionalFormatting sqref="H453">
    <cfRule type="cellIs" dxfId="174" priority="111" stopIfTrue="1" operator="equal">
      <formula>"Pending"</formula>
    </cfRule>
    <cfRule type="cellIs" dxfId="173" priority="112" stopIfTrue="1" operator="equal">
      <formula>"Ongoing"</formula>
    </cfRule>
    <cfRule type="cellIs" dxfId="172" priority="113" operator="equal">
      <formula>"Not Tested"</formula>
    </cfRule>
    <cfRule type="cellIs" dxfId="171" priority="114" operator="equal">
      <formula>"Pending"</formula>
    </cfRule>
    <cfRule type="cellIs" dxfId="170" priority="115" operator="equal">
      <formula>"Ongoing"</formula>
    </cfRule>
    <cfRule type="cellIs" dxfId="169" priority="116" operator="equal">
      <formula>"Blocked"</formula>
    </cfRule>
    <cfRule type="cellIs" dxfId="168" priority="117" operator="equal">
      <formula>"Fail"</formula>
    </cfRule>
    <cfRule type="cellIs" dxfId="167" priority="118" operator="equal">
      <formula>"Partially Fail"</formula>
    </cfRule>
    <cfRule type="cellIs" dxfId="166" priority="119" operator="equal">
      <formula>"Pass"</formula>
    </cfRule>
  </conditionalFormatting>
  <conditionalFormatting sqref="H453">
    <cfRule type="cellIs" dxfId="165" priority="107" stopIfTrue="1" operator="equal">
      <formula>"Blocked"</formula>
    </cfRule>
    <cfRule type="cellIs" dxfId="164" priority="108" stopIfTrue="1" operator="equal">
      <formula>"Fail"</formula>
    </cfRule>
    <cfRule type="cellIs" dxfId="163" priority="109" stopIfTrue="1" operator="equal">
      <formula>"Partially Pass"</formula>
    </cfRule>
    <cfRule type="cellIs" dxfId="162" priority="110" stopIfTrue="1" operator="equal">
      <formula>"Pass"</formula>
    </cfRule>
  </conditionalFormatting>
  <conditionalFormatting sqref="H453">
    <cfRule type="cellIs" dxfId="161" priority="100" operator="equal">
      <formula>"Not Tested"</formula>
    </cfRule>
    <cfRule type="cellIs" dxfId="160" priority="101" operator="equal">
      <formula>"Pending"</formula>
    </cfRule>
    <cfRule type="cellIs" dxfId="159" priority="102" operator="equal">
      <formula>"Ongoing"</formula>
    </cfRule>
    <cfRule type="cellIs" dxfId="158" priority="103" operator="equal">
      <formula>"Blocked"</formula>
    </cfRule>
    <cfRule type="cellIs" dxfId="157" priority="104" operator="equal">
      <formula>"Fail"</formula>
    </cfRule>
    <cfRule type="cellIs" dxfId="156" priority="105" operator="equal">
      <formula>"Partially Fail"</formula>
    </cfRule>
    <cfRule type="cellIs" dxfId="155" priority="106" operator="equal">
      <formula>"Pass"</formula>
    </cfRule>
  </conditionalFormatting>
  <conditionalFormatting sqref="H453">
    <cfRule type="cellIs" dxfId="154" priority="93" operator="equal">
      <formula>"Not Tested"</formula>
    </cfRule>
    <cfRule type="cellIs" dxfId="153" priority="94" operator="equal">
      <formula>"Pending"</formula>
    </cfRule>
    <cfRule type="cellIs" dxfId="152" priority="95" operator="equal">
      <formula>"Ongoing"</formula>
    </cfRule>
    <cfRule type="cellIs" dxfId="151" priority="96" operator="equal">
      <formula>"Blocked"</formula>
    </cfRule>
    <cfRule type="cellIs" dxfId="150" priority="97" operator="equal">
      <formula>"Fail"</formula>
    </cfRule>
    <cfRule type="cellIs" dxfId="149" priority="98" operator="equal">
      <formula>"Partially Pass"</formula>
    </cfRule>
    <cfRule type="cellIs" dxfId="148" priority="99" operator="equal">
      <formula>"Pass"</formula>
    </cfRule>
  </conditionalFormatting>
  <conditionalFormatting sqref="H453">
    <cfRule type="cellIs" dxfId="147" priority="86" operator="equal">
      <formula>"Not Tested"</formula>
    </cfRule>
    <cfRule type="cellIs" dxfId="146" priority="87" operator="equal">
      <formula>"Pending"</formula>
    </cfRule>
    <cfRule type="cellIs" dxfId="145" priority="88" operator="equal">
      <formula>"Ongoing"</formula>
    </cfRule>
    <cfRule type="cellIs" dxfId="144" priority="89" operator="equal">
      <formula>"Blocked"</formula>
    </cfRule>
    <cfRule type="cellIs" dxfId="143" priority="90" operator="equal">
      <formula>"Fail"</formula>
    </cfRule>
    <cfRule type="cellIs" dxfId="142" priority="91" operator="equal">
      <formula>"Partially Fail"</formula>
    </cfRule>
    <cfRule type="cellIs" dxfId="141" priority="92" operator="equal">
      <formula>"Pass"</formula>
    </cfRule>
  </conditionalFormatting>
  <conditionalFormatting sqref="H453">
    <cfRule type="cellIs" dxfId="140" priority="79" operator="equal">
      <formula>"Not Tested"</formula>
    </cfRule>
    <cfRule type="cellIs" dxfId="139" priority="80" operator="equal">
      <formula>"Pending"</formula>
    </cfRule>
    <cfRule type="cellIs" dxfId="138" priority="81" operator="equal">
      <formula>"Ongoing"</formula>
    </cfRule>
    <cfRule type="cellIs" dxfId="137" priority="82" operator="equal">
      <formula>"Blocked"</formula>
    </cfRule>
    <cfRule type="cellIs" dxfId="136" priority="83" operator="equal">
      <formula>"Fail"</formula>
    </cfRule>
    <cfRule type="cellIs" dxfId="135" priority="84" operator="equal">
      <formula>"Partially Pass"</formula>
    </cfRule>
    <cfRule type="cellIs" dxfId="134" priority="85" operator="equal">
      <formula>"Pass"</formula>
    </cfRule>
  </conditionalFormatting>
  <conditionalFormatting sqref="H453">
    <cfRule type="cellIs" dxfId="133" priority="71" operator="equal">
      <formula>"Not Tested"</formula>
    </cfRule>
    <cfRule type="cellIs" dxfId="132" priority="72" operator="equal">
      <formula>"Not Tested"</formula>
    </cfRule>
    <cfRule type="cellIs" dxfId="131" priority="73" operator="equal">
      <formula>"Pending"</formula>
    </cfRule>
    <cfRule type="cellIs" dxfId="130" priority="74" operator="equal">
      <formula>"Ongoing"</formula>
    </cfRule>
    <cfRule type="cellIs" dxfId="129" priority="75" operator="equal">
      <formula>"Blocked"</formula>
    </cfRule>
    <cfRule type="cellIs" dxfId="128" priority="76" operator="equal">
      <formula>"Fail"</formula>
    </cfRule>
    <cfRule type="cellIs" dxfId="127" priority="77" operator="equal">
      <formula>"Partially Fail"</formula>
    </cfRule>
    <cfRule type="cellIs" dxfId="126" priority="78" operator="equal">
      <formula>"Pass"</formula>
    </cfRule>
  </conditionalFormatting>
  <conditionalFormatting sqref="H453">
    <cfRule type="cellIs" dxfId="125" priority="65" operator="equal">
      <formula>"Pending"</formula>
    </cfRule>
    <cfRule type="cellIs" dxfId="124" priority="66" operator="equal">
      <formula>"Ongoing"</formula>
    </cfRule>
    <cfRule type="cellIs" dxfId="123" priority="67" operator="equal">
      <formula>"Blocked"</formula>
    </cfRule>
    <cfRule type="cellIs" dxfId="122" priority="68" operator="equal">
      <formula>"Fail"</formula>
    </cfRule>
    <cfRule type="cellIs" dxfId="121" priority="69" operator="equal">
      <formula>"Partially Pass"</formula>
    </cfRule>
    <cfRule type="cellIs" dxfId="120" priority="70" operator="equal">
      <formula>"Pass"</formula>
    </cfRule>
  </conditionalFormatting>
  <conditionalFormatting sqref="H453">
    <cfRule type="cellIs" dxfId="119" priority="56" stopIfTrue="1" operator="equal">
      <formula>"Pending"</formula>
    </cfRule>
    <cfRule type="cellIs" dxfId="118" priority="57" stopIfTrue="1" operator="equal">
      <formula>"Ongoing"</formula>
    </cfRule>
    <cfRule type="cellIs" dxfId="117" priority="58" operator="equal">
      <formula>"Not Tested"</formula>
    </cfRule>
    <cfRule type="cellIs" dxfId="116" priority="59" operator="equal">
      <formula>"Pending"</formula>
    </cfRule>
    <cfRule type="cellIs" dxfId="115" priority="60" operator="equal">
      <formula>"Ongoing"</formula>
    </cfRule>
    <cfRule type="cellIs" dxfId="114" priority="61" operator="equal">
      <formula>"Blocked"</formula>
    </cfRule>
    <cfRule type="cellIs" dxfId="113" priority="62" operator="equal">
      <formula>"Fail"</formula>
    </cfRule>
    <cfRule type="cellIs" dxfId="112" priority="63" operator="equal">
      <formula>"Partially Fail"</formula>
    </cfRule>
    <cfRule type="cellIs" dxfId="111" priority="64" operator="equal">
      <formula>"Pass"</formula>
    </cfRule>
  </conditionalFormatting>
  <conditionalFormatting sqref="H453">
    <cfRule type="cellIs" dxfId="110" priority="52" stopIfTrue="1" operator="equal">
      <formula>"Blocked"</formula>
    </cfRule>
    <cfRule type="cellIs" dxfId="109" priority="53" stopIfTrue="1" operator="equal">
      <formula>"Fail"</formula>
    </cfRule>
    <cfRule type="cellIs" dxfId="108" priority="54" stopIfTrue="1" operator="equal">
      <formula>"Partially Pass"</formula>
    </cfRule>
    <cfRule type="cellIs" dxfId="107" priority="55" stopIfTrue="1" operator="equal">
      <formula>"Pass"</formula>
    </cfRule>
  </conditionalFormatting>
  <conditionalFormatting sqref="H453">
    <cfRule type="cellIs" dxfId="106" priority="45" operator="equal">
      <formula>"Not Tested"</formula>
    </cfRule>
    <cfRule type="cellIs" dxfId="105" priority="46" operator="equal">
      <formula>"Pending"</formula>
    </cfRule>
    <cfRule type="cellIs" dxfId="104" priority="47" operator="equal">
      <formula>"Ongoing"</formula>
    </cfRule>
    <cfRule type="cellIs" dxfId="103" priority="48" operator="equal">
      <formula>"Blocked"</formula>
    </cfRule>
    <cfRule type="cellIs" dxfId="102" priority="49" operator="equal">
      <formula>"Fail"</formula>
    </cfRule>
    <cfRule type="cellIs" dxfId="101" priority="50" operator="equal">
      <formula>"Partially Fail"</formula>
    </cfRule>
    <cfRule type="cellIs" dxfId="100" priority="51" operator="equal">
      <formula>"Pass"</formula>
    </cfRule>
  </conditionalFormatting>
  <conditionalFormatting sqref="H453">
    <cfRule type="cellIs" dxfId="99" priority="38" operator="equal">
      <formula>"Not Tested"</formula>
    </cfRule>
    <cfRule type="cellIs" dxfId="98" priority="39" operator="equal">
      <formula>"Pending"</formula>
    </cfRule>
    <cfRule type="cellIs" dxfId="97" priority="40" operator="equal">
      <formula>"Ongoing"</formula>
    </cfRule>
    <cfRule type="cellIs" dxfId="96" priority="41" operator="equal">
      <formula>"Blocked"</formula>
    </cfRule>
    <cfRule type="cellIs" dxfId="95" priority="42" operator="equal">
      <formula>"Fail"</formula>
    </cfRule>
    <cfRule type="cellIs" dxfId="94" priority="43" operator="equal">
      <formula>"Partially Pass"</formula>
    </cfRule>
    <cfRule type="cellIs" dxfId="93" priority="44" operator="equal">
      <formula>"Pass"</formula>
    </cfRule>
  </conditionalFormatting>
  <conditionalFormatting sqref="H453">
    <cfRule type="cellIs" dxfId="92" priority="31" operator="equal">
      <formula>"Not Tested"</formula>
    </cfRule>
    <cfRule type="cellIs" dxfId="91" priority="32" operator="equal">
      <formula>"Pending"</formula>
    </cfRule>
    <cfRule type="cellIs" dxfId="90" priority="33" operator="equal">
      <formula>"Ongoing"</formula>
    </cfRule>
    <cfRule type="cellIs" dxfId="89" priority="34" operator="equal">
      <formula>"Blocked"</formula>
    </cfRule>
    <cfRule type="cellIs" dxfId="88" priority="35" operator="equal">
      <formula>"Fail"</formula>
    </cfRule>
    <cfRule type="cellIs" dxfId="87" priority="36" operator="equal">
      <formula>"Partially Fail"</formula>
    </cfRule>
    <cfRule type="cellIs" dxfId="86" priority="37" operator="equal">
      <formula>"Pass"</formula>
    </cfRule>
  </conditionalFormatting>
  <conditionalFormatting sqref="H453">
    <cfRule type="cellIs" dxfId="85" priority="24" operator="equal">
      <formula>"Not Tested"</formula>
    </cfRule>
    <cfRule type="cellIs" dxfId="84" priority="25" operator="equal">
      <formula>"Pending"</formula>
    </cfRule>
    <cfRule type="cellIs" dxfId="83" priority="26" operator="equal">
      <formula>"Ongoing"</formula>
    </cfRule>
    <cfRule type="cellIs" dxfId="82" priority="27" operator="equal">
      <formula>"Blocked"</formula>
    </cfRule>
    <cfRule type="cellIs" dxfId="81" priority="28" operator="equal">
      <formula>"Fail"</formula>
    </cfRule>
    <cfRule type="cellIs" dxfId="80" priority="29" operator="equal">
      <formula>"Partially Pass"</formula>
    </cfRule>
    <cfRule type="cellIs" dxfId="79" priority="30" operator="equal">
      <formula>"Pass"</formula>
    </cfRule>
  </conditionalFormatting>
  <conditionalFormatting sqref="H453">
    <cfRule type="cellIs" dxfId="78" priority="16" operator="equal">
      <formula>"Not Tested"</formula>
    </cfRule>
    <cfRule type="cellIs" dxfId="77" priority="17" operator="equal">
      <formula>"Not Tested"</formula>
    </cfRule>
    <cfRule type="cellIs" dxfId="76" priority="18" operator="equal">
      <formula>"Pending"</formula>
    </cfRule>
    <cfRule type="cellIs" dxfId="75" priority="19" operator="equal">
      <formula>"Ongoing"</formula>
    </cfRule>
    <cfRule type="cellIs" dxfId="74" priority="20" operator="equal">
      <formula>"Blocked"</formula>
    </cfRule>
    <cfRule type="cellIs" dxfId="73" priority="21" operator="equal">
      <formula>"Fail"</formula>
    </cfRule>
    <cfRule type="cellIs" dxfId="72" priority="22" operator="equal">
      <formula>"Partially Fail"</formula>
    </cfRule>
    <cfRule type="cellIs" dxfId="71" priority="23" operator="equal">
      <formula>"Pass"</formula>
    </cfRule>
  </conditionalFormatting>
  <conditionalFormatting sqref="H453">
    <cfRule type="cellIs" dxfId="70" priority="10" operator="equal">
      <formula>"Pending"</formula>
    </cfRule>
    <cfRule type="cellIs" dxfId="69" priority="11" operator="equal">
      <formula>"Ongoing"</formula>
    </cfRule>
    <cfRule type="cellIs" dxfId="68" priority="12" operator="equal">
      <formula>"Blocked"</formula>
    </cfRule>
    <cfRule type="cellIs" dxfId="67" priority="13" operator="equal">
      <formula>"Fail"</formula>
    </cfRule>
    <cfRule type="cellIs" dxfId="66" priority="14" operator="equal">
      <formula>"Partially Pass"</formula>
    </cfRule>
    <cfRule type="cellIs" dxfId="65" priority="15" operator="equal">
      <formula>"Pass"</formula>
    </cfRule>
  </conditionalFormatting>
  <conditionalFormatting sqref="H453">
    <cfRule type="cellIs" dxfId="64" priority="1" stopIfTrue="1" operator="equal">
      <formula>"Pending"</formula>
    </cfRule>
    <cfRule type="cellIs" dxfId="63" priority="2" stopIfTrue="1" operator="equal">
      <formula>"Ongoing"</formula>
    </cfRule>
    <cfRule type="cellIs" dxfId="62" priority="3" operator="equal">
      <formula>"Not Tested"</formula>
    </cfRule>
    <cfRule type="cellIs" dxfId="61" priority="4" operator="equal">
      <formula>"Pending"</formula>
    </cfRule>
    <cfRule type="cellIs" dxfId="60" priority="5" operator="equal">
      <formula>"Ongoing"</formula>
    </cfRule>
    <cfRule type="cellIs" dxfId="59" priority="6" operator="equal">
      <formula>"Blocked"</formula>
    </cfRule>
    <cfRule type="cellIs" dxfId="58" priority="7" operator="equal">
      <formula>"Fail"</formula>
    </cfRule>
    <cfRule type="cellIs" dxfId="57" priority="8" operator="equal">
      <formula>"Partially Fail"</formula>
    </cfRule>
    <cfRule type="cellIs" dxfId="56" priority="9" operator="equal">
      <formula>"Pass"</formula>
    </cfRule>
  </conditionalFormatting>
  <hyperlinks>
    <hyperlink ref="G348" location="QM!A1" display="Click here to see QM Category list"/>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308</v>
      </c>
      <c r="E1" s="25" t="s">
        <v>309</v>
      </c>
    </row>
    <row r="2" spans="1:8" x14ac:dyDescent="0.25">
      <c r="B2" s="24" t="s">
        <v>306</v>
      </c>
      <c r="F2" s="24" t="s">
        <v>306</v>
      </c>
    </row>
    <row r="3" spans="1:8" x14ac:dyDescent="0.25">
      <c r="B3" s="11" t="s">
        <v>278</v>
      </c>
      <c r="F3" s="11" t="s">
        <v>310</v>
      </c>
    </row>
    <row r="4" spans="1:8" x14ac:dyDescent="0.25">
      <c r="B4" s="11" t="s">
        <v>279</v>
      </c>
      <c r="F4" s="11" t="s">
        <v>314</v>
      </c>
    </row>
    <row r="5" spans="1:8" x14ac:dyDescent="0.25">
      <c r="B5" s="11" t="s">
        <v>280</v>
      </c>
      <c r="F5" s="11" t="s">
        <v>280</v>
      </c>
    </row>
    <row r="6" spans="1:8" x14ac:dyDescent="0.25">
      <c r="B6" s="11" t="s">
        <v>282</v>
      </c>
      <c r="F6" s="11" t="s">
        <v>282</v>
      </c>
    </row>
    <row r="7" spans="1:8" x14ac:dyDescent="0.25">
      <c r="B7" s="11" t="s">
        <v>281</v>
      </c>
      <c r="C7" s="23" t="s">
        <v>305</v>
      </c>
      <c r="F7" s="11" t="s">
        <v>311</v>
      </c>
      <c r="G7" s="23" t="s">
        <v>305</v>
      </c>
    </row>
    <row r="8" spans="1:8" x14ac:dyDescent="0.25">
      <c r="B8" s="11" t="s">
        <v>283</v>
      </c>
      <c r="C8" s="11" t="s">
        <v>288</v>
      </c>
      <c r="F8" s="11" t="s">
        <v>312</v>
      </c>
      <c r="G8" s="11" t="s">
        <v>313</v>
      </c>
    </row>
    <row r="9" spans="1:8" x14ac:dyDescent="0.25">
      <c r="B9" s="11" t="s">
        <v>284</v>
      </c>
      <c r="C9" s="11" t="s">
        <v>289</v>
      </c>
      <c r="G9" s="11" t="s">
        <v>288</v>
      </c>
    </row>
    <row r="10" spans="1:8" x14ac:dyDescent="0.25">
      <c r="B10" s="11" t="s">
        <v>285</v>
      </c>
      <c r="C10" s="11" t="s">
        <v>290</v>
      </c>
      <c r="G10" s="11" t="s">
        <v>291</v>
      </c>
    </row>
    <row r="11" spans="1:8" x14ac:dyDescent="0.25">
      <c r="B11" s="11" t="s">
        <v>315</v>
      </c>
      <c r="C11" s="11" t="s">
        <v>291</v>
      </c>
      <c r="G11" s="11" t="s">
        <v>292</v>
      </c>
    </row>
    <row r="12" spans="1:8" x14ac:dyDescent="0.25">
      <c r="B12" s="11" t="s">
        <v>286</v>
      </c>
      <c r="C12" s="11" t="s">
        <v>292</v>
      </c>
      <c r="G12" s="11" t="s">
        <v>293</v>
      </c>
      <c r="H12" s="23" t="s">
        <v>304</v>
      </c>
    </row>
    <row r="13" spans="1:8" x14ac:dyDescent="0.25">
      <c r="B13" s="11" t="s">
        <v>287</v>
      </c>
      <c r="C13" s="11" t="s">
        <v>293</v>
      </c>
      <c r="H13" s="11" t="s">
        <v>301</v>
      </c>
    </row>
    <row r="14" spans="1:8" x14ac:dyDescent="0.25">
      <c r="C14" s="11" t="s">
        <v>299</v>
      </c>
      <c r="H14" s="11" t="s">
        <v>302</v>
      </c>
    </row>
    <row r="15" spans="1:8" x14ac:dyDescent="0.25">
      <c r="C15" s="11" t="s">
        <v>294</v>
      </c>
      <c r="H15" s="11" t="s">
        <v>303</v>
      </c>
    </row>
    <row r="16" spans="1:8" x14ac:dyDescent="0.25">
      <c r="C16" s="11" t="s">
        <v>295</v>
      </c>
    </row>
    <row r="17" spans="3:4" x14ac:dyDescent="0.25">
      <c r="C17" s="11" t="s">
        <v>296</v>
      </c>
    </row>
    <row r="18" spans="3:4" x14ac:dyDescent="0.25">
      <c r="C18" s="11" t="s">
        <v>313</v>
      </c>
    </row>
    <row r="19" spans="3:4" x14ac:dyDescent="0.25">
      <c r="C19" s="11" t="s">
        <v>300</v>
      </c>
    </row>
    <row r="20" spans="3:4" x14ac:dyDescent="0.25">
      <c r="C20" s="11" t="s">
        <v>298</v>
      </c>
      <c r="D20" s="23" t="s">
        <v>304</v>
      </c>
    </row>
    <row r="21" spans="3:4" x14ac:dyDescent="0.25">
      <c r="C21" s="11" t="s">
        <v>55</v>
      </c>
      <c r="D21" s="11" t="s">
        <v>301</v>
      </c>
    </row>
    <row r="22" spans="3:4" x14ac:dyDescent="0.25">
      <c r="C22" s="11" t="s">
        <v>297</v>
      </c>
      <c r="D22" s="11" t="s">
        <v>302</v>
      </c>
    </row>
    <row r="23" spans="3:4" x14ac:dyDescent="0.25">
      <c r="D23" s="11" t="s">
        <v>303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276</v>
      </c>
      <c r="C1" s="13"/>
      <c r="D1" s="14" t="s">
        <v>277</v>
      </c>
    </row>
    <row r="2" spans="1:6" x14ac:dyDescent="0.25">
      <c r="A2" s="15"/>
      <c r="B2" s="303" t="s">
        <v>156</v>
      </c>
      <c r="C2" s="304"/>
      <c r="D2" s="298"/>
    </row>
    <row r="3" spans="1:6" x14ac:dyDescent="0.25">
      <c r="A3" s="15"/>
      <c r="B3" s="299"/>
      <c r="C3" s="11" t="s">
        <v>157</v>
      </c>
      <c r="D3" s="20" t="s">
        <v>158</v>
      </c>
    </row>
    <row r="4" spans="1:6" x14ac:dyDescent="0.25">
      <c r="A4" s="15"/>
      <c r="B4" s="300"/>
      <c r="C4" s="11" t="s">
        <v>159</v>
      </c>
      <c r="D4" s="20" t="s">
        <v>160</v>
      </c>
    </row>
    <row r="5" spans="1:6" x14ac:dyDescent="0.25">
      <c r="A5" s="15"/>
      <c r="B5" s="301"/>
      <c r="C5" s="11" t="s">
        <v>161</v>
      </c>
      <c r="D5" s="20" t="s">
        <v>162</v>
      </c>
    </row>
    <row r="6" spans="1:6" x14ac:dyDescent="0.25">
      <c r="A6" s="15"/>
      <c r="B6" s="302" t="s">
        <v>148</v>
      </c>
      <c r="C6" s="302"/>
      <c r="D6" s="302"/>
    </row>
    <row r="7" spans="1:6" x14ac:dyDescent="0.25">
      <c r="A7" s="15"/>
      <c r="B7" s="299"/>
      <c r="C7" s="11" t="s">
        <v>163</v>
      </c>
      <c r="D7" s="20" t="s">
        <v>164</v>
      </c>
    </row>
    <row r="8" spans="1:6" x14ac:dyDescent="0.25">
      <c r="A8" s="15"/>
      <c r="B8" s="300"/>
      <c r="C8" s="11" t="s">
        <v>165</v>
      </c>
      <c r="D8" s="20" t="s">
        <v>166</v>
      </c>
      <c r="F8" s="15"/>
    </row>
    <row r="9" spans="1:6" x14ac:dyDescent="0.25">
      <c r="A9" s="15"/>
      <c r="B9" s="300"/>
      <c r="C9" s="11" t="s">
        <v>167</v>
      </c>
      <c r="D9" s="20" t="s">
        <v>168</v>
      </c>
    </row>
    <row r="10" spans="1:6" x14ac:dyDescent="0.25">
      <c r="A10" s="15"/>
      <c r="B10" s="300"/>
      <c r="C10" s="11" t="s">
        <v>169</v>
      </c>
      <c r="D10" s="20" t="s">
        <v>149</v>
      </c>
    </row>
    <row r="11" spans="1:6" x14ac:dyDescent="0.25">
      <c r="A11" s="15"/>
      <c r="B11" s="300"/>
      <c r="C11" s="11" t="s">
        <v>170</v>
      </c>
      <c r="D11" s="20" t="s">
        <v>150</v>
      </c>
    </row>
    <row r="12" spans="1:6" x14ac:dyDescent="0.25">
      <c r="A12" s="15"/>
      <c r="B12" s="300"/>
      <c r="C12" s="18" t="s">
        <v>171</v>
      </c>
      <c r="D12" s="21" t="s">
        <v>151</v>
      </c>
    </row>
    <row r="13" spans="1:6" x14ac:dyDescent="0.25">
      <c r="A13" s="15"/>
      <c r="B13" s="302" t="s">
        <v>143</v>
      </c>
      <c r="C13" s="302"/>
      <c r="D13" s="302"/>
      <c r="E13" s="15"/>
    </row>
    <row r="14" spans="1:6" x14ac:dyDescent="0.25">
      <c r="A14" s="15"/>
      <c r="B14" s="300"/>
      <c r="C14" s="19" t="s">
        <v>172</v>
      </c>
      <c r="D14" s="22" t="s">
        <v>173</v>
      </c>
    </row>
    <row r="15" spans="1:6" x14ac:dyDescent="0.25">
      <c r="A15" s="15"/>
      <c r="B15" s="300"/>
      <c r="C15" s="11" t="s">
        <v>174</v>
      </c>
      <c r="D15" s="20" t="s">
        <v>175</v>
      </c>
    </row>
    <row r="16" spans="1:6" x14ac:dyDescent="0.25">
      <c r="A16" s="15"/>
      <c r="B16" s="300"/>
      <c r="C16" s="11" t="s">
        <v>176</v>
      </c>
      <c r="D16" s="20" t="s">
        <v>177</v>
      </c>
    </row>
    <row r="17" spans="1:4" x14ac:dyDescent="0.25">
      <c r="A17" s="15"/>
      <c r="B17" s="300"/>
      <c r="C17" s="11" t="s">
        <v>178</v>
      </c>
      <c r="D17" s="20" t="s">
        <v>179</v>
      </c>
    </row>
    <row r="18" spans="1:4" x14ac:dyDescent="0.25">
      <c r="A18" s="15"/>
      <c r="B18" s="300"/>
      <c r="C18" s="11" t="s">
        <v>180</v>
      </c>
      <c r="D18" s="20" t="s">
        <v>181</v>
      </c>
    </row>
    <row r="19" spans="1:4" x14ac:dyDescent="0.25">
      <c r="A19" s="15"/>
      <c r="B19" s="300"/>
      <c r="C19" s="11" t="s">
        <v>182</v>
      </c>
      <c r="D19" s="20" t="s">
        <v>144</v>
      </c>
    </row>
    <row r="20" spans="1:4" x14ac:dyDescent="0.25">
      <c r="A20" s="15"/>
      <c r="B20" s="301"/>
      <c r="C20" s="11" t="s">
        <v>183</v>
      </c>
      <c r="D20" s="20" t="s">
        <v>145</v>
      </c>
    </row>
    <row r="21" spans="1:4" x14ac:dyDescent="0.25">
      <c r="A21" s="15"/>
      <c r="B21" s="302" t="s">
        <v>129</v>
      </c>
      <c r="C21" s="302"/>
      <c r="D21" s="302"/>
    </row>
    <row r="22" spans="1:4" x14ac:dyDescent="0.25">
      <c r="A22" s="15"/>
      <c r="B22" s="299"/>
      <c r="C22" s="11" t="s">
        <v>184</v>
      </c>
      <c r="D22" s="20" t="s">
        <v>185</v>
      </c>
    </row>
    <row r="23" spans="1:4" x14ac:dyDescent="0.25">
      <c r="A23" s="15"/>
      <c r="B23" s="300"/>
      <c r="C23" s="11" t="s">
        <v>186</v>
      </c>
      <c r="D23" s="20" t="s">
        <v>187</v>
      </c>
    </row>
    <row r="24" spans="1:4" x14ac:dyDescent="0.25">
      <c r="A24" s="15"/>
      <c r="B24" s="300"/>
      <c r="C24" s="11" t="s">
        <v>188</v>
      </c>
      <c r="D24" s="20" t="s">
        <v>189</v>
      </c>
    </row>
    <row r="25" spans="1:4" x14ac:dyDescent="0.25">
      <c r="A25" s="15"/>
      <c r="B25" s="300"/>
      <c r="C25" s="11" t="s">
        <v>190</v>
      </c>
      <c r="D25" s="20" t="s">
        <v>158</v>
      </c>
    </row>
    <row r="26" spans="1:4" x14ac:dyDescent="0.25">
      <c r="A26" s="15"/>
      <c r="B26" s="300"/>
      <c r="C26" s="11" t="s">
        <v>191</v>
      </c>
      <c r="D26" s="20" t="s">
        <v>192</v>
      </c>
    </row>
    <row r="27" spans="1:4" x14ac:dyDescent="0.25">
      <c r="A27" s="15"/>
      <c r="B27" s="300"/>
      <c r="C27" s="11" t="s">
        <v>193</v>
      </c>
      <c r="D27" s="20" t="s">
        <v>194</v>
      </c>
    </row>
    <row r="28" spans="1:4" x14ac:dyDescent="0.25">
      <c r="A28" s="15"/>
      <c r="B28" s="300"/>
      <c r="C28" s="11" t="s">
        <v>195</v>
      </c>
      <c r="D28" s="20" t="s">
        <v>130</v>
      </c>
    </row>
    <row r="29" spans="1:4" x14ac:dyDescent="0.25">
      <c r="A29" s="15"/>
      <c r="B29" s="300"/>
      <c r="C29" s="11" t="s">
        <v>196</v>
      </c>
      <c r="D29" s="20" t="s">
        <v>131</v>
      </c>
    </row>
    <row r="30" spans="1:4" x14ac:dyDescent="0.25">
      <c r="A30" s="15"/>
      <c r="B30" s="300"/>
      <c r="C30" s="16" t="s">
        <v>197</v>
      </c>
      <c r="D30" s="20" t="s">
        <v>132</v>
      </c>
    </row>
    <row r="31" spans="1:4" x14ac:dyDescent="0.25">
      <c r="A31" s="15"/>
      <c r="B31" s="300"/>
      <c r="C31" s="16" t="s">
        <v>198</v>
      </c>
      <c r="D31" s="20" t="s">
        <v>133</v>
      </c>
    </row>
    <row r="32" spans="1:4" x14ac:dyDescent="0.25">
      <c r="A32" s="15"/>
      <c r="B32" s="300"/>
      <c r="C32" s="16" t="s">
        <v>199</v>
      </c>
      <c r="D32" s="20" t="s">
        <v>134</v>
      </c>
    </row>
    <row r="33" spans="1:4" x14ac:dyDescent="0.25">
      <c r="A33" s="15"/>
      <c r="B33" s="300"/>
      <c r="C33" s="16" t="s">
        <v>200</v>
      </c>
      <c r="D33" s="20" t="s">
        <v>135</v>
      </c>
    </row>
    <row r="34" spans="1:4" x14ac:dyDescent="0.25">
      <c r="A34" s="15"/>
      <c r="B34" s="300"/>
      <c r="C34" s="16" t="s">
        <v>201</v>
      </c>
      <c r="D34" s="20" t="s">
        <v>136</v>
      </c>
    </row>
    <row r="35" spans="1:4" x14ac:dyDescent="0.25">
      <c r="A35" s="15"/>
      <c r="B35" s="300"/>
      <c r="C35" s="16" t="s">
        <v>202</v>
      </c>
      <c r="D35" s="20" t="s">
        <v>137</v>
      </c>
    </row>
    <row r="36" spans="1:4" x14ac:dyDescent="0.25">
      <c r="A36" s="15"/>
      <c r="B36" s="300"/>
      <c r="C36" s="16" t="s">
        <v>203</v>
      </c>
      <c r="D36" s="20" t="s">
        <v>138</v>
      </c>
    </row>
    <row r="37" spans="1:4" x14ac:dyDescent="0.25">
      <c r="A37" s="15"/>
      <c r="B37" s="301"/>
      <c r="C37" s="16" t="s">
        <v>204</v>
      </c>
      <c r="D37" s="20" t="s">
        <v>139</v>
      </c>
    </row>
    <row r="38" spans="1:4" x14ac:dyDescent="0.25">
      <c r="A38" s="15"/>
      <c r="B38" s="302" t="s">
        <v>97</v>
      </c>
      <c r="C38" s="302"/>
      <c r="D38" s="302"/>
    </row>
    <row r="39" spans="1:4" x14ac:dyDescent="0.25">
      <c r="A39" s="15"/>
      <c r="B39" s="299"/>
      <c r="C39" s="11" t="s">
        <v>205</v>
      </c>
      <c r="D39" s="20" t="s">
        <v>206</v>
      </c>
    </row>
    <row r="40" spans="1:4" x14ac:dyDescent="0.25">
      <c r="A40" s="15"/>
      <c r="B40" s="300"/>
      <c r="C40" s="11" t="s">
        <v>207</v>
      </c>
      <c r="D40" s="20" t="s">
        <v>208</v>
      </c>
    </row>
    <row r="41" spans="1:4" x14ac:dyDescent="0.25">
      <c r="A41" s="15"/>
      <c r="B41" s="300"/>
      <c r="C41" s="11" t="s">
        <v>209</v>
      </c>
      <c r="D41" s="20" t="s">
        <v>210</v>
      </c>
    </row>
    <row r="42" spans="1:4" x14ac:dyDescent="0.25">
      <c r="A42" s="15"/>
      <c r="B42" s="300"/>
      <c r="C42" s="11" t="s">
        <v>211</v>
      </c>
      <c r="D42" s="20" t="s">
        <v>212</v>
      </c>
    </row>
    <row r="43" spans="1:4" x14ac:dyDescent="0.25">
      <c r="A43" s="15"/>
      <c r="B43" s="300"/>
      <c r="C43" s="11" t="s">
        <v>213</v>
      </c>
      <c r="D43" s="20" t="s">
        <v>214</v>
      </c>
    </row>
    <row r="44" spans="1:4" x14ac:dyDescent="0.25">
      <c r="A44" s="15"/>
      <c r="B44" s="300"/>
      <c r="C44" s="11" t="s">
        <v>215</v>
      </c>
      <c r="D44" s="20" t="s">
        <v>98</v>
      </c>
    </row>
    <row r="45" spans="1:4" x14ac:dyDescent="0.25">
      <c r="A45" s="15"/>
      <c r="B45" s="300"/>
      <c r="C45" s="11" t="s">
        <v>216</v>
      </c>
      <c r="D45" s="20" t="s">
        <v>99</v>
      </c>
    </row>
    <row r="46" spans="1:4" x14ac:dyDescent="0.25">
      <c r="A46" s="15"/>
      <c r="B46" s="300"/>
      <c r="C46" s="11" t="s">
        <v>217</v>
      </c>
      <c r="D46" s="20" t="s">
        <v>100</v>
      </c>
    </row>
    <row r="47" spans="1:4" x14ac:dyDescent="0.25">
      <c r="A47" s="15"/>
      <c r="B47" s="300"/>
      <c r="C47" s="11" t="s">
        <v>218</v>
      </c>
      <c r="D47" s="20" t="s">
        <v>101</v>
      </c>
    </row>
    <row r="48" spans="1:4" x14ac:dyDescent="0.25">
      <c r="A48" s="15"/>
      <c r="B48" s="300"/>
      <c r="C48" s="11" t="s">
        <v>219</v>
      </c>
      <c r="D48" s="20" t="s">
        <v>102</v>
      </c>
    </row>
    <row r="49" spans="1:4" x14ac:dyDescent="0.25">
      <c r="A49" s="15"/>
      <c r="B49" s="300"/>
      <c r="C49" s="11" t="s">
        <v>220</v>
      </c>
      <c r="D49" s="20" t="s">
        <v>103</v>
      </c>
    </row>
    <row r="50" spans="1:4" x14ac:dyDescent="0.25">
      <c r="A50" s="15"/>
      <c r="B50" s="300"/>
      <c r="C50" s="11" t="s">
        <v>221</v>
      </c>
      <c r="D50" s="20" t="s">
        <v>104</v>
      </c>
    </row>
    <row r="51" spans="1:4" x14ac:dyDescent="0.25">
      <c r="A51" s="15"/>
      <c r="B51" s="300"/>
      <c r="C51" s="18" t="s">
        <v>222</v>
      </c>
      <c r="D51" s="21" t="s">
        <v>105</v>
      </c>
    </row>
    <row r="52" spans="1:4" x14ac:dyDescent="0.25">
      <c r="A52" s="15"/>
      <c r="B52" s="302" t="s">
        <v>140</v>
      </c>
      <c r="C52" s="302"/>
      <c r="D52" s="302"/>
    </row>
    <row r="53" spans="1:4" x14ac:dyDescent="0.25">
      <c r="A53" s="15"/>
      <c r="B53" s="300"/>
      <c r="C53" s="19" t="s">
        <v>223</v>
      </c>
      <c r="D53" s="22" t="s">
        <v>224</v>
      </c>
    </row>
    <row r="54" spans="1:4" x14ac:dyDescent="0.25">
      <c r="A54" s="15"/>
      <c r="B54" s="300"/>
      <c r="C54" s="11" t="s">
        <v>225</v>
      </c>
      <c r="D54" s="20" t="s">
        <v>158</v>
      </c>
    </row>
    <row r="55" spans="1:4" x14ac:dyDescent="0.25">
      <c r="A55" s="15"/>
      <c r="B55" s="300"/>
      <c r="C55" s="11" t="s">
        <v>226</v>
      </c>
      <c r="D55" s="20" t="s">
        <v>141</v>
      </c>
    </row>
    <row r="56" spans="1:4" x14ac:dyDescent="0.25">
      <c r="A56" s="15"/>
      <c r="B56" s="301"/>
      <c r="C56" s="11" t="s">
        <v>227</v>
      </c>
      <c r="D56" s="20" t="s">
        <v>142</v>
      </c>
    </row>
    <row r="57" spans="1:4" x14ac:dyDescent="0.25">
      <c r="A57" s="15"/>
      <c r="B57" s="303" t="s">
        <v>155</v>
      </c>
      <c r="C57" s="304"/>
      <c r="D57" s="298"/>
    </row>
    <row r="58" spans="1:4" x14ac:dyDescent="0.25">
      <c r="A58" s="15"/>
      <c r="B58" s="299"/>
      <c r="C58" s="11" t="s">
        <v>228</v>
      </c>
      <c r="D58" s="20" t="s">
        <v>229</v>
      </c>
    </row>
    <row r="59" spans="1:4" x14ac:dyDescent="0.25">
      <c r="A59" s="15"/>
      <c r="B59" s="300"/>
      <c r="C59" s="11" t="s">
        <v>230</v>
      </c>
      <c r="D59" s="20" t="s">
        <v>231</v>
      </c>
    </row>
    <row r="60" spans="1:4" x14ac:dyDescent="0.25">
      <c r="A60" s="15"/>
      <c r="B60" s="301"/>
      <c r="C60" s="11" t="s">
        <v>232</v>
      </c>
      <c r="D60" s="20" t="s">
        <v>233</v>
      </c>
    </row>
    <row r="61" spans="1:4" x14ac:dyDescent="0.25">
      <c r="A61" s="15"/>
      <c r="B61" s="12" t="s">
        <v>106</v>
      </c>
      <c r="D61" s="20"/>
    </row>
    <row r="62" spans="1:4" x14ac:dyDescent="0.25">
      <c r="A62" s="15"/>
      <c r="B62" s="299"/>
      <c r="C62" s="11" t="s">
        <v>234</v>
      </c>
      <c r="D62" s="20" t="s">
        <v>107</v>
      </c>
    </row>
    <row r="63" spans="1:4" x14ac:dyDescent="0.25">
      <c r="A63" s="15"/>
      <c r="B63" s="300"/>
      <c r="C63" s="11" t="s">
        <v>235</v>
      </c>
      <c r="D63" s="20" t="s">
        <v>108</v>
      </c>
    </row>
    <row r="64" spans="1:4" x14ac:dyDescent="0.25">
      <c r="A64" s="15"/>
      <c r="B64" s="300"/>
      <c r="C64" s="11" t="s">
        <v>236</v>
      </c>
      <c r="D64" s="20" t="s">
        <v>109</v>
      </c>
    </row>
    <row r="65" spans="1:4" x14ac:dyDescent="0.25">
      <c r="A65" s="15"/>
      <c r="B65" s="301"/>
      <c r="C65" s="11" t="s">
        <v>237</v>
      </c>
      <c r="D65" s="20" t="s">
        <v>110</v>
      </c>
    </row>
    <row r="66" spans="1:4" x14ac:dyDescent="0.25">
      <c r="A66" s="15"/>
      <c r="B66" s="303" t="s">
        <v>152</v>
      </c>
      <c r="C66" s="304"/>
      <c r="D66" s="298"/>
    </row>
    <row r="67" spans="1:4" x14ac:dyDescent="0.25">
      <c r="A67" s="15"/>
      <c r="B67" s="299"/>
      <c r="C67" s="11" t="s">
        <v>238</v>
      </c>
      <c r="D67" s="20" t="s">
        <v>153</v>
      </c>
    </row>
    <row r="68" spans="1:4" x14ac:dyDescent="0.25">
      <c r="A68" s="15"/>
      <c r="B68" s="301"/>
      <c r="C68" s="11" t="s">
        <v>239</v>
      </c>
      <c r="D68" s="20" t="s">
        <v>154</v>
      </c>
    </row>
    <row r="69" spans="1:4" x14ac:dyDescent="0.25">
      <c r="A69" s="15"/>
      <c r="B69" s="303" t="s">
        <v>92</v>
      </c>
      <c r="C69" s="304"/>
      <c r="D69" s="298"/>
    </row>
    <row r="70" spans="1:4" x14ac:dyDescent="0.25">
      <c r="A70" s="15"/>
      <c r="B70" s="299"/>
      <c r="C70" s="11" t="s">
        <v>240</v>
      </c>
      <c r="D70" s="20" t="s">
        <v>93</v>
      </c>
    </row>
    <row r="71" spans="1:4" x14ac:dyDescent="0.25">
      <c r="A71" s="15"/>
      <c r="B71" s="300"/>
      <c r="C71" s="11" t="s">
        <v>241</v>
      </c>
      <c r="D71" s="20" t="s">
        <v>94</v>
      </c>
    </row>
    <row r="72" spans="1:4" x14ac:dyDescent="0.25">
      <c r="A72" s="15"/>
      <c r="B72" s="300"/>
      <c r="C72" s="11" t="s">
        <v>242</v>
      </c>
      <c r="D72" s="20" t="s">
        <v>95</v>
      </c>
    </row>
    <row r="73" spans="1:4" x14ac:dyDescent="0.25">
      <c r="A73" s="15"/>
      <c r="B73" s="301"/>
      <c r="C73" s="11" t="s">
        <v>243</v>
      </c>
      <c r="D73" s="20" t="s">
        <v>96</v>
      </c>
    </row>
    <row r="74" spans="1:4" x14ac:dyDescent="0.25">
      <c r="A74" s="15"/>
      <c r="B74" s="303" t="s">
        <v>111</v>
      </c>
      <c r="C74" s="304"/>
      <c r="D74" s="298"/>
    </row>
    <row r="75" spans="1:4" x14ac:dyDescent="0.25">
      <c r="A75" s="15"/>
      <c r="B75" s="29"/>
      <c r="C75" s="17" t="s">
        <v>244</v>
      </c>
      <c r="D75" s="20" t="s">
        <v>117</v>
      </c>
    </row>
    <row r="76" spans="1:4" x14ac:dyDescent="0.25">
      <c r="A76" s="15"/>
      <c r="B76" s="30"/>
      <c r="C76" s="17" t="s">
        <v>245</v>
      </c>
      <c r="D76" s="20" t="s">
        <v>246</v>
      </c>
    </row>
    <row r="77" spans="1:4" x14ac:dyDescent="0.25">
      <c r="A77" s="15"/>
      <c r="B77" s="30"/>
      <c r="C77" s="17" t="s">
        <v>247</v>
      </c>
      <c r="D77" s="20" t="s">
        <v>112</v>
      </c>
    </row>
    <row r="78" spans="1:4" x14ac:dyDescent="0.25">
      <c r="A78" s="15"/>
      <c r="B78" s="30"/>
      <c r="C78" s="17" t="s">
        <v>248</v>
      </c>
      <c r="D78" s="20" t="s">
        <v>249</v>
      </c>
    </row>
    <row r="79" spans="1:4" x14ac:dyDescent="0.25">
      <c r="A79" s="15"/>
      <c r="B79" s="30"/>
      <c r="C79" s="17" t="s">
        <v>250</v>
      </c>
      <c r="D79" s="20" t="s">
        <v>251</v>
      </c>
    </row>
    <row r="80" spans="1:4" x14ac:dyDescent="0.25">
      <c r="A80" s="15"/>
      <c r="B80" s="30"/>
      <c r="C80" s="17" t="s">
        <v>252</v>
      </c>
      <c r="D80" s="20" t="s">
        <v>113</v>
      </c>
    </row>
    <row r="81" spans="1:4" x14ac:dyDescent="0.25">
      <c r="A81" s="15"/>
      <c r="B81" s="30"/>
      <c r="C81" s="17" t="s">
        <v>253</v>
      </c>
      <c r="D81" s="20" t="s">
        <v>114</v>
      </c>
    </row>
    <row r="82" spans="1:4" x14ac:dyDescent="0.25">
      <c r="A82" s="15"/>
      <c r="B82" s="30"/>
      <c r="C82" s="17" t="s">
        <v>254</v>
      </c>
      <c r="D82" s="20" t="s">
        <v>115</v>
      </c>
    </row>
    <row r="83" spans="1:4" x14ac:dyDescent="0.25">
      <c r="A83" s="15"/>
      <c r="B83" s="30"/>
      <c r="C83" s="17" t="s">
        <v>255</v>
      </c>
      <c r="D83" s="20" t="s">
        <v>116</v>
      </c>
    </row>
    <row r="84" spans="1:4" x14ac:dyDescent="0.25">
      <c r="A84" s="15"/>
      <c r="B84" s="30"/>
      <c r="C84" s="17" t="s">
        <v>256</v>
      </c>
      <c r="D84" s="20" t="s">
        <v>257</v>
      </c>
    </row>
    <row r="85" spans="1:4" x14ac:dyDescent="0.25">
      <c r="A85" s="15"/>
      <c r="B85" s="30"/>
      <c r="C85" s="17" t="s">
        <v>258</v>
      </c>
      <c r="D85" s="20" t="s">
        <v>122</v>
      </c>
    </row>
    <row r="86" spans="1:4" x14ac:dyDescent="0.25">
      <c r="A86" s="15"/>
      <c r="B86" s="30"/>
      <c r="C86" s="17" t="s">
        <v>259</v>
      </c>
      <c r="D86" s="20" t="s">
        <v>123</v>
      </c>
    </row>
    <row r="87" spans="1:4" x14ac:dyDescent="0.25">
      <c r="A87" s="15"/>
      <c r="B87" s="30"/>
      <c r="C87" s="17" t="s">
        <v>260</v>
      </c>
      <c r="D87" s="20" t="s">
        <v>124</v>
      </c>
    </row>
    <row r="88" spans="1:4" x14ac:dyDescent="0.25">
      <c r="A88" s="15"/>
      <c r="B88" s="30"/>
      <c r="C88" s="17" t="s">
        <v>261</v>
      </c>
      <c r="D88" s="20" t="s">
        <v>118</v>
      </c>
    </row>
    <row r="89" spans="1:4" x14ac:dyDescent="0.25">
      <c r="A89" s="15"/>
      <c r="B89" s="30"/>
      <c r="C89" s="17" t="s">
        <v>262</v>
      </c>
      <c r="D89" s="20" t="s">
        <v>119</v>
      </c>
    </row>
    <row r="90" spans="1:4" x14ac:dyDescent="0.25">
      <c r="A90" s="15"/>
      <c r="B90" s="30"/>
      <c r="C90" s="17" t="s">
        <v>263</v>
      </c>
      <c r="D90" s="20" t="s">
        <v>121</v>
      </c>
    </row>
    <row r="91" spans="1:4" x14ac:dyDescent="0.25">
      <c r="A91" s="15"/>
      <c r="B91" s="30"/>
      <c r="C91" s="17" t="s">
        <v>264</v>
      </c>
      <c r="D91" s="20" t="s">
        <v>120</v>
      </c>
    </row>
    <row r="92" spans="1:4" x14ac:dyDescent="0.25">
      <c r="A92" s="15"/>
      <c r="B92" s="30"/>
      <c r="C92" s="17" t="s">
        <v>265</v>
      </c>
      <c r="D92" s="20" t="s">
        <v>125</v>
      </c>
    </row>
    <row r="93" spans="1:4" x14ac:dyDescent="0.25">
      <c r="A93" s="15"/>
      <c r="B93" s="30"/>
      <c r="C93" s="17" t="s">
        <v>266</v>
      </c>
      <c r="D93" s="20" t="s">
        <v>126</v>
      </c>
    </row>
    <row r="94" spans="1:4" x14ac:dyDescent="0.25">
      <c r="A94" s="15"/>
      <c r="B94" s="30"/>
      <c r="C94" s="17" t="s">
        <v>267</v>
      </c>
      <c r="D94" s="20" t="s">
        <v>127</v>
      </c>
    </row>
    <row r="95" spans="1:4" x14ac:dyDescent="0.25">
      <c r="A95" s="15"/>
      <c r="B95" s="30"/>
      <c r="C95" s="17" t="s">
        <v>268</v>
      </c>
      <c r="D95" s="20" t="s">
        <v>128</v>
      </c>
    </row>
    <row r="96" spans="1:4" x14ac:dyDescent="0.25">
      <c r="A96" s="15"/>
      <c r="B96" s="33"/>
      <c r="C96" s="34" t="s">
        <v>321</v>
      </c>
      <c r="D96" s="35" t="s">
        <v>322</v>
      </c>
    </row>
    <row r="97" spans="1:4" x14ac:dyDescent="0.25">
      <c r="A97" s="15"/>
      <c r="B97" s="31"/>
      <c r="C97" s="34" t="s">
        <v>323</v>
      </c>
      <c r="D97" s="35" t="s">
        <v>324</v>
      </c>
    </row>
    <row r="98" spans="1:4" x14ac:dyDescent="0.25">
      <c r="A98" s="15"/>
      <c r="B98" s="32"/>
      <c r="C98" s="34" t="s">
        <v>325</v>
      </c>
      <c r="D98" s="35" t="s">
        <v>326</v>
      </c>
    </row>
    <row r="99" spans="1:4" x14ac:dyDescent="0.25">
      <c r="A99" s="15"/>
      <c r="B99" s="303" t="s">
        <v>146</v>
      </c>
      <c r="C99" s="304"/>
      <c r="D99" s="298"/>
    </row>
    <row r="100" spans="1:4" x14ac:dyDescent="0.25">
      <c r="A100" s="15"/>
      <c r="B100" s="299"/>
      <c r="C100" s="11" t="s">
        <v>269</v>
      </c>
      <c r="D100" s="20" t="s">
        <v>270</v>
      </c>
    </row>
    <row r="101" spans="1:4" x14ac:dyDescent="0.25">
      <c r="A101" s="15"/>
      <c r="B101" s="300"/>
      <c r="C101" s="11" t="s">
        <v>271</v>
      </c>
      <c r="D101" s="20" t="s">
        <v>272</v>
      </c>
    </row>
    <row r="102" spans="1:4" x14ac:dyDescent="0.25">
      <c r="A102" s="15"/>
      <c r="B102" s="300"/>
      <c r="C102" s="11" t="s">
        <v>273</v>
      </c>
      <c r="D102" s="20" t="s">
        <v>274</v>
      </c>
    </row>
    <row r="103" spans="1:4" x14ac:dyDescent="0.25">
      <c r="A103" s="15"/>
      <c r="B103" s="301"/>
      <c r="C103" s="11" t="s">
        <v>275</v>
      </c>
      <c r="D103" s="20" t="s">
        <v>147</v>
      </c>
    </row>
    <row r="104" spans="1:4" x14ac:dyDescent="0.25">
      <c r="A104" s="15"/>
      <c r="B104" s="296" t="s">
        <v>317</v>
      </c>
      <c r="C104" s="297"/>
      <c r="D104" s="298"/>
    </row>
    <row r="105" spans="1:4" x14ac:dyDescent="0.25">
      <c r="A105" s="11"/>
      <c r="B105" s="11"/>
      <c r="C105" s="11" t="s">
        <v>318</v>
      </c>
      <c r="D105" s="20" t="s">
        <v>319</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4"/>
  <sheetViews>
    <sheetView workbookViewId="0"/>
  </sheetViews>
  <sheetFormatPr defaultRowHeight="15" x14ac:dyDescent="0.25"/>
  <cols>
    <col min="1" max="2" width="9.140625" style="37"/>
    <col min="3" max="3" width="95.140625" style="37" customWidth="1"/>
    <col min="4" max="4" width="13.7109375" style="37" customWidth="1"/>
    <col min="5" max="16384" width="9.140625" style="37"/>
  </cols>
  <sheetData>
    <row r="1" spans="1:4" customFormat="1" x14ac:dyDescent="0.25">
      <c r="A1" s="13" t="s">
        <v>276</v>
      </c>
      <c r="B1" s="137" t="s">
        <v>277</v>
      </c>
      <c r="C1" s="138"/>
      <c r="D1" s="13" t="s">
        <v>17</v>
      </c>
    </row>
    <row r="2" spans="1:4" customFormat="1" x14ac:dyDescent="0.25">
      <c r="A2" s="70" t="s">
        <v>156</v>
      </c>
      <c r="B2" s="71"/>
      <c r="C2" s="72"/>
      <c r="D2" s="125"/>
    </row>
    <row r="3" spans="1:4" customFormat="1" x14ac:dyDescent="0.25">
      <c r="A3" s="67"/>
      <c r="B3" s="20" t="s">
        <v>157</v>
      </c>
      <c r="C3" s="20" t="s">
        <v>158</v>
      </c>
      <c r="D3" s="125" t="s">
        <v>3</v>
      </c>
    </row>
    <row r="4" spans="1:4" customFormat="1" x14ac:dyDescent="0.25">
      <c r="A4" s="68"/>
      <c r="B4" s="20" t="s">
        <v>159</v>
      </c>
      <c r="C4" s="20" t="s">
        <v>160</v>
      </c>
      <c r="D4" s="125" t="s">
        <v>3</v>
      </c>
    </row>
    <row r="5" spans="1:4" customFormat="1" x14ac:dyDescent="0.25">
      <c r="A5" s="69"/>
      <c r="B5" s="20" t="s">
        <v>161</v>
      </c>
      <c r="C5" s="20" t="s">
        <v>162</v>
      </c>
      <c r="D5" s="125" t="s">
        <v>3</v>
      </c>
    </row>
    <row r="6" spans="1:4" customFormat="1" x14ac:dyDescent="0.25">
      <c r="A6" s="73" t="s">
        <v>148</v>
      </c>
      <c r="B6" s="73"/>
      <c r="C6" s="73"/>
      <c r="D6" s="125"/>
    </row>
    <row r="7" spans="1:4" customFormat="1" x14ac:dyDescent="0.25">
      <c r="A7" s="67"/>
      <c r="B7" s="20" t="s">
        <v>163</v>
      </c>
      <c r="C7" s="20" t="s">
        <v>164</v>
      </c>
      <c r="D7" s="125" t="s">
        <v>3</v>
      </c>
    </row>
    <row r="8" spans="1:4" customFormat="1" x14ac:dyDescent="0.25">
      <c r="A8" s="68"/>
      <c r="B8" s="20" t="s">
        <v>165</v>
      </c>
      <c r="C8" s="20" t="s">
        <v>166</v>
      </c>
      <c r="D8" s="125" t="s">
        <v>3</v>
      </c>
    </row>
    <row r="9" spans="1:4" customFormat="1" x14ac:dyDescent="0.25">
      <c r="A9" s="68"/>
      <c r="B9" s="20" t="s">
        <v>167</v>
      </c>
      <c r="C9" s="20" t="s">
        <v>168</v>
      </c>
      <c r="D9" s="125" t="s">
        <v>3</v>
      </c>
    </row>
    <row r="10" spans="1:4" customFormat="1" x14ac:dyDescent="0.25">
      <c r="A10" s="68"/>
      <c r="B10" s="20" t="s">
        <v>169</v>
      </c>
      <c r="C10" s="20" t="s">
        <v>149</v>
      </c>
      <c r="D10" s="125" t="s">
        <v>3</v>
      </c>
    </row>
    <row r="11" spans="1:4" customFormat="1" x14ac:dyDescent="0.25">
      <c r="A11" s="68"/>
      <c r="B11" s="20" t="s">
        <v>170</v>
      </c>
      <c r="C11" s="20" t="s">
        <v>150</v>
      </c>
      <c r="D11" s="125" t="s">
        <v>3</v>
      </c>
    </row>
    <row r="12" spans="1:4" customFormat="1" x14ac:dyDescent="0.25">
      <c r="A12" s="68"/>
      <c r="B12" s="21" t="s">
        <v>171</v>
      </c>
      <c r="C12" s="21" t="s">
        <v>151</v>
      </c>
      <c r="D12" s="125" t="s">
        <v>3</v>
      </c>
    </row>
    <row r="13" spans="1:4" customFormat="1" x14ac:dyDescent="0.25">
      <c r="A13" s="149"/>
      <c r="B13" s="18" t="s">
        <v>1277</v>
      </c>
      <c r="C13" s="167" t="s">
        <v>1278</v>
      </c>
      <c r="D13" s="125" t="s">
        <v>3</v>
      </c>
    </row>
    <row r="14" spans="1:4" customFormat="1" x14ac:dyDescent="0.25">
      <c r="A14" s="73" t="s">
        <v>143</v>
      </c>
      <c r="B14" s="73"/>
      <c r="C14" s="73"/>
      <c r="D14" s="125"/>
    </row>
    <row r="15" spans="1:4" customFormat="1" x14ac:dyDescent="0.25">
      <c r="A15" s="68"/>
      <c r="B15" s="22" t="s">
        <v>172</v>
      </c>
      <c r="C15" s="22" t="s">
        <v>173</v>
      </c>
      <c r="D15" s="125" t="s">
        <v>3</v>
      </c>
    </row>
    <row r="16" spans="1:4" customFormat="1" x14ac:dyDescent="0.25">
      <c r="A16" s="68"/>
      <c r="B16" s="20" t="s">
        <v>174</v>
      </c>
      <c r="C16" s="20" t="s">
        <v>175</v>
      </c>
      <c r="D16" s="125" t="s">
        <v>3</v>
      </c>
    </row>
    <row r="17" spans="1:4" customFormat="1" x14ac:dyDescent="0.25">
      <c r="A17" s="68"/>
      <c r="B17" s="20" t="s">
        <v>176</v>
      </c>
      <c r="C17" s="20" t="s">
        <v>177</v>
      </c>
      <c r="D17" s="125" t="s">
        <v>3</v>
      </c>
    </row>
    <row r="18" spans="1:4" customFormat="1" x14ac:dyDescent="0.25">
      <c r="A18" s="68"/>
      <c r="B18" s="20" t="s">
        <v>178</v>
      </c>
      <c r="C18" s="20" t="s">
        <v>179</v>
      </c>
      <c r="D18" s="125" t="s">
        <v>3</v>
      </c>
    </row>
    <row r="19" spans="1:4" customFormat="1" x14ac:dyDescent="0.25">
      <c r="A19" s="68"/>
      <c r="B19" s="20" t="s">
        <v>180</v>
      </c>
      <c r="C19" s="20" t="s">
        <v>181</v>
      </c>
      <c r="D19" s="125" t="s">
        <v>3</v>
      </c>
    </row>
    <row r="20" spans="1:4" customFormat="1" x14ac:dyDescent="0.25">
      <c r="A20" s="68"/>
      <c r="B20" s="20" t="s">
        <v>182</v>
      </c>
      <c r="C20" s="20" t="s">
        <v>144</v>
      </c>
      <c r="D20" s="125" t="s">
        <v>3</v>
      </c>
    </row>
    <row r="21" spans="1:4" customFormat="1" x14ac:dyDescent="0.25">
      <c r="A21" s="69"/>
      <c r="B21" s="20" t="s">
        <v>183</v>
      </c>
      <c r="C21" s="20" t="s">
        <v>145</v>
      </c>
      <c r="D21" s="125" t="s">
        <v>3</v>
      </c>
    </row>
    <row r="22" spans="1:4" customFormat="1" x14ac:dyDescent="0.25">
      <c r="A22" s="73" t="s">
        <v>129</v>
      </c>
      <c r="B22" s="73"/>
      <c r="C22" s="73"/>
      <c r="D22" s="125"/>
    </row>
    <row r="23" spans="1:4" customFormat="1" x14ac:dyDescent="0.25">
      <c r="A23" s="67"/>
      <c r="B23" s="20" t="s">
        <v>184</v>
      </c>
      <c r="C23" s="20" t="s">
        <v>185</v>
      </c>
      <c r="D23" s="125" t="s">
        <v>3</v>
      </c>
    </row>
    <row r="24" spans="1:4" customFormat="1" x14ac:dyDescent="0.25">
      <c r="A24" s="68"/>
      <c r="B24" s="20" t="s">
        <v>186</v>
      </c>
      <c r="C24" s="20" t="s">
        <v>187</v>
      </c>
      <c r="D24" s="125" t="s">
        <v>3</v>
      </c>
    </row>
    <row r="25" spans="1:4" customFormat="1" x14ac:dyDescent="0.25">
      <c r="A25" s="68"/>
      <c r="B25" s="20" t="s">
        <v>188</v>
      </c>
      <c r="C25" s="11" t="s">
        <v>406</v>
      </c>
      <c r="D25" s="125" t="s">
        <v>3</v>
      </c>
    </row>
    <row r="26" spans="1:4" customFormat="1" x14ac:dyDescent="0.25">
      <c r="A26" s="68"/>
      <c r="B26" s="20" t="s">
        <v>190</v>
      </c>
      <c r="C26" s="20" t="s">
        <v>158</v>
      </c>
      <c r="D26" s="125" t="s">
        <v>3</v>
      </c>
    </row>
    <row r="27" spans="1:4" customFormat="1" x14ac:dyDescent="0.25">
      <c r="A27" s="68"/>
      <c r="B27" s="20" t="s">
        <v>191</v>
      </c>
      <c r="C27" s="20" t="s">
        <v>192</v>
      </c>
      <c r="D27" s="125" t="s">
        <v>3</v>
      </c>
    </row>
    <row r="28" spans="1:4" customFormat="1" x14ac:dyDescent="0.25">
      <c r="A28" s="68"/>
      <c r="B28" s="20" t="s">
        <v>193</v>
      </c>
      <c r="C28" s="20" t="s">
        <v>194</v>
      </c>
      <c r="D28" s="125" t="s">
        <v>3</v>
      </c>
    </row>
    <row r="29" spans="1:4" customFormat="1" x14ac:dyDescent="0.25">
      <c r="A29" s="68"/>
      <c r="B29" s="20" t="s">
        <v>195</v>
      </c>
      <c r="C29" s="20" t="s">
        <v>130</v>
      </c>
      <c r="D29" s="125" t="s">
        <v>3</v>
      </c>
    </row>
    <row r="30" spans="1:4" customFormat="1" x14ac:dyDescent="0.25">
      <c r="A30" s="68"/>
      <c r="B30" s="20" t="s">
        <v>196</v>
      </c>
      <c r="C30" s="20" t="s">
        <v>131</v>
      </c>
      <c r="D30" s="125" t="s">
        <v>3</v>
      </c>
    </row>
    <row r="31" spans="1:4" customFormat="1" x14ac:dyDescent="0.25">
      <c r="A31" s="68"/>
      <c r="B31" s="38" t="s">
        <v>197</v>
      </c>
      <c r="C31" s="20" t="s">
        <v>132</v>
      </c>
      <c r="D31" s="125" t="s">
        <v>3</v>
      </c>
    </row>
    <row r="32" spans="1:4" customFormat="1" x14ac:dyDescent="0.25">
      <c r="A32" s="68"/>
      <c r="B32" s="38" t="s">
        <v>198</v>
      </c>
      <c r="C32" s="20" t="s">
        <v>133</v>
      </c>
      <c r="D32" s="125" t="s">
        <v>3</v>
      </c>
    </row>
    <row r="33" spans="1:4" customFormat="1" x14ac:dyDescent="0.25">
      <c r="A33" s="68"/>
      <c r="B33" s="38" t="s">
        <v>199</v>
      </c>
      <c r="C33" s="20" t="s">
        <v>134</v>
      </c>
      <c r="D33" s="125" t="s">
        <v>3</v>
      </c>
    </row>
    <row r="34" spans="1:4" customFormat="1" x14ac:dyDescent="0.25">
      <c r="A34" s="68"/>
      <c r="B34" s="38" t="s">
        <v>200</v>
      </c>
      <c r="C34" s="20" t="s">
        <v>135</v>
      </c>
      <c r="D34" s="125" t="s">
        <v>3</v>
      </c>
    </row>
    <row r="35" spans="1:4" customFormat="1" x14ac:dyDescent="0.25">
      <c r="A35" s="68"/>
      <c r="B35" s="38" t="s">
        <v>201</v>
      </c>
      <c r="C35" s="20" t="s">
        <v>136</v>
      </c>
      <c r="D35" s="125" t="s">
        <v>3</v>
      </c>
    </row>
    <row r="36" spans="1:4" customFormat="1" x14ac:dyDescent="0.25">
      <c r="A36" s="68"/>
      <c r="B36" s="38" t="s">
        <v>202</v>
      </c>
      <c r="C36" s="20" t="s">
        <v>137</v>
      </c>
      <c r="D36" s="125" t="s">
        <v>3</v>
      </c>
    </row>
    <row r="37" spans="1:4" customFormat="1" x14ac:dyDescent="0.25">
      <c r="A37" s="68"/>
      <c r="B37" s="38" t="s">
        <v>203</v>
      </c>
      <c r="C37" s="20" t="s">
        <v>138</v>
      </c>
      <c r="D37" s="125" t="s">
        <v>3</v>
      </c>
    </row>
    <row r="38" spans="1:4" customFormat="1" x14ac:dyDescent="0.25">
      <c r="A38" s="68"/>
      <c r="B38" s="38" t="s">
        <v>204</v>
      </c>
      <c r="C38" s="20" t="s">
        <v>139</v>
      </c>
      <c r="D38" s="125" t="s">
        <v>3</v>
      </c>
    </row>
    <row r="39" spans="1:4" customFormat="1" ht="17.25" customHeight="1" x14ac:dyDescent="0.25">
      <c r="A39" s="126"/>
      <c r="B39" s="38" t="s">
        <v>374</v>
      </c>
      <c r="C39" s="127" t="s">
        <v>376</v>
      </c>
      <c r="D39" s="125" t="s">
        <v>11</v>
      </c>
    </row>
    <row r="40" spans="1:4" customFormat="1" x14ac:dyDescent="0.25">
      <c r="A40" s="126"/>
      <c r="B40" s="38" t="s">
        <v>375</v>
      </c>
      <c r="C40" s="128" t="s">
        <v>377</v>
      </c>
      <c r="D40" s="125" t="s">
        <v>11</v>
      </c>
    </row>
    <row r="41" spans="1:4" customFormat="1" x14ac:dyDescent="0.25">
      <c r="A41" s="73" t="s">
        <v>97</v>
      </c>
      <c r="B41" s="73"/>
      <c r="C41" s="73"/>
      <c r="D41" s="125"/>
    </row>
    <row r="42" spans="1:4" customFormat="1" x14ac:dyDescent="0.25">
      <c r="A42" s="67"/>
      <c r="B42" s="20" t="s">
        <v>205</v>
      </c>
      <c r="C42" s="20" t="s">
        <v>206</v>
      </c>
      <c r="D42" s="125" t="s">
        <v>3</v>
      </c>
    </row>
    <row r="43" spans="1:4" customFormat="1" x14ac:dyDescent="0.25">
      <c r="A43" s="68"/>
      <c r="B43" s="20" t="s">
        <v>207</v>
      </c>
      <c r="C43" s="20" t="s">
        <v>208</v>
      </c>
      <c r="D43" s="125" t="s">
        <v>3</v>
      </c>
    </row>
    <row r="44" spans="1:4" customFormat="1" x14ac:dyDescent="0.25">
      <c r="A44" s="68"/>
      <c r="B44" s="20" t="s">
        <v>209</v>
      </c>
      <c r="C44" s="20" t="s">
        <v>210</v>
      </c>
      <c r="D44" s="125" t="s">
        <v>3</v>
      </c>
    </row>
    <row r="45" spans="1:4" customFormat="1" x14ac:dyDescent="0.25">
      <c r="A45" s="68"/>
      <c r="B45" s="20" t="s">
        <v>211</v>
      </c>
      <c r="C45" s="20" t="s">
        <v>212</v>
      </c>
      <c r="D45" s="125" t="s">
        <v>3</v>
      </c>
    </row>
    <row r="46" spans="1:4" customFormat="1" x14ac:dyDescent="0.25">
      <c r="A46" s="68"/>
      <c r="B46" s="20" t="s">
        <v>213</v>
      </c>
      <c r="C46" s="20" t="s">
        <v>214</v>
      </c>
      <c r="D46" s="125" t="s">
        <v>3</v>
      </c>
    </row>
    <row r="47" spans="1:4" customFormat="1" x14ac:dyDescent="0.25">
      <c r="A47" s="68"/>
      <c r="B47" s="20" t="s">
        <v>215</v>
      </c>
      <c r="C47" s="20" t="s">
        <v>98</v>
      </c>
      <c r="D47" s="125" t="s">
        <v>3</v>
      </c>
    </row>
    <row r="48" spans="1:4" customFormat="1" x14ac:dyDescent="0.25">
      <c r="A48" s="68"/>
      <c r="B48" s="20" t="s">
        <v>216</v>
      </c>
      <c r="C48" s="20" t="s">
        <v>99</v>
      </c>
      <c r="D48" s="125" t="s">
        <v>3</v>
      </c>
    </row>
    <row r="49" spans="1:4" customFormat="1" x14ac:dyDescent="0.25">
      <c r="A49" s="68"/>
      <c r="B49" s="20" t="s">
        <v>217</v>
      </c>
      <c r="C49" s="20" t="s">
        <v>100</v>
      </c>
      <c r="D49" s="125" t="s">
        <v>3</v>
      </c>
    </row>
    <row r="50" spans="1:4" customFormat="1" x14ac:dyDescent="0.25">
      <c r="A50" s="68"/>
      <c r="B50" s="20" t="s">
        <v>218</v>
      </c>
      <c r="C50" s="20" t="s">
        <v>101</v>
      </c>
      <c r="D50" s="125" t="s">
        <v>3</v>
      </c>
    </row>
    <row r="51" spans="1:4" customFormat="1" x14ac:dyDescent="0.25">
      <c r="A51" s="68"/>
      <c r="B51" s="20" t="s">
        <v>219</v>
      </c>
      <c r="C51" s="20" t="s">
        <v>102</v>
      </c>
      <c r="D51" s="125" t="s">
        <v>3</v>
      </c>
    </row>
    <row r="52" spans="1:4" customFormat="1" x14ac:dyDescent="0.25">
      <c r="A52" s="68"/>
      <c r="B52" s="20" t="s">
        <v>220</v>
      </c>
      <c r="C52" s="20" t="s">
        <v>103</v>
      </c>
      <c r="D52" s="125" t="s">
        <v>3</v>
      </c>
    </row>
    <row r="53" spans="1:4" customFormat="1" x14ac:dyDescent="0.25">
      <c r="A53" s="68"/>
      <c r="B53" s="20" t="s">
        <v>221</v>
      </c>
      <c r="C53" s="20" t="s">
        <v>104</v>
      </c>
      <c r="D53" s="125" t="s">
        <v>3</v>
      </c>
    </row>
    <row r="54" spans="1:4" customFormat="1" x14ac:dyDescent="0.25">
      <c r="A54" s="68"/>
      <c r="B54" s="21" t="s">
        <v>222</v>
      </c>
      <c r="C54" s="21" t="s">
        <v>105</v>
      </c>
      <c r="D54" s="125" t="s">
        <v>3</v>
      </c>
    </row>
    <row r="55" spans="1:4" customFormat="1" x14ac:dyDescent="0.25">
      <c r="A55" s="73" t="s">
        <v>140</v>
      </c>
      <c r="B55" s="73"/>
      <c r="C55" s="73"/>
      <c r="D55" s="125"/>
    </row>
    <row r="56" spans="1:4" customFormat="1" x14ac:dyDescent="0.25">
      <c r="A56" s="68"/>
      <c r="B56" s="22" t="s">
        <v>223</v>
      </c>
      <c r="C56" s="22" t="s">
        <v>224</v>
      </c>
      <c r="D56" s="125" t="s">
        <v>3</v>
      </c>
    </row>
    <row r="57" spans="1:4" customFormat="1" x14ac:dyDescent="0.25">
      <c r="A57" s="68"/>
      <c r="B57" s="20" t="s">
        <v>225</v>
      </c>
      <c r="C57" s="20" t="s">
        <v>158</v>
      </c>
      <c r="D57" s="125" t="s">
        <v>3</v>
      </c>
    </row>
    <row r="58" spans="1:4" customFormat="1" x14ac:dyDescent="0.25">
      <c r="A58" s="68"/>
      <c r="B58" s="20" t="s">
        <v>226</v>
      </c>
      <c r="C58" s="20" t="s">
        <v>141</v>
      </c>
      <c r="D58" s="125" t="s">
        <v>3</v>
      </c>
    </row>
    <row r="59" spans="1:4" customFormat="1" x14ac:dyDescent="0.25">
      <c r="A59" s="69"/>
      <c r="B59" s="20" t="s">
        <v>227</v>
      </c>
      <c r="C59" s="20" t="s">
        <v>142</v>
      </c>
      <c r="D59" s="125" t="s">
        <v>3</v>
      </c>
    </row>
    <row r="60" spans="1:4" customFormat="1" x14ac:dyDescent="0.25">
      <c r="A60" s="70" t="s">
        <v>155</v>
      </c>
      <c r="B60" s="71"/>
      <c r="C60" s="72"/>
      <c r="D60" s="125"/>
    </row>
    <row r="61" spans="1:4" customFormat="1" x14ac:dyDescent="0.25">
      <c r="A61" s="67"/>
      <c r="B61" s="20" t="s">
        <v>228</v>
      </c>
      <c r="C61" s="20" t="s">
        <v>229</v>
      </c>
      <c r="D61" s="125" t="s">
        <v>3</v>
      </c>
    </row>
    <row r="62" spans="1:4" customFormat="1" x14ac:dyDescent="0.25">
      <c r="A62" s="68"/>
      <c r="B62" s="20" t="s">
        <v>230</v>
      </c>
      <c r="C62" s="20" t="s">
        <v>231</v>
      </c>
      <c r="D62" s="125" t="s">
        <v>3</v>
      </c>
    </row>
    <row r="63" spans="1:4" customFormat="1" x14ac:dyDescent="0.25">
      <c r="A63" s="69"/>
      <c r="B63" s="20" t="s">
        <v>232</v>
      </c>
      <c r="C63" s="20" t="s">
        <v>233</v>
      </c>
      <c r="D63" s="125" t="s">
        <v>3</v>
      </c>
    </row>
    <row r="64" spans="1:4" customFormat="1" x14ac:dyDescent="0.25">
      <c r="A64" s="12" t="s">
        <v>106</v>
      </c>
      <c r="B64" s="37"/>
      <c r="C64" s="20"/>
      <c r="D64" s="125"/>
    </row>
    <row r="65" spans="1:4" customFormat="1" x14ac:dyDescent="0.25">
      <c r="A65" s="67"/>
      <c r="B65" s="20" t="s">
        <v>234</v>
      </c>
      <c r="C65" s="20" t="s">
        <v>107</v>
      </c>
      <c r="D65" s="125" t="s">
        <v>3</v>
      </c>
    </row>
    <row r="66" spans="1:4" customFormat="1" x14ac:dyDescent="0.25">
      <c r="A66" s="68"/>
      <c r="B66" s="20" t="s">
        <v>235</v>
      </c>
      <c r="C66" s="20" t="s">
        <v>108</v>
      </c>
      <c r="D66" s="125" t="s">
        <v>3</v>
      </c>
    </row>
    <row r="67" spans="1:4" customFormat="1" x14ac:dyDescent="0.25">
      <c r="A67" s="68"/>
      <c r="B67" s="20" t="s">
        <v>236</v>
      </c>
      <c r="C67" s="20" t="s">
        <v>109</v>
      </c>
      <c r="D67" s="125" t="s">
        <v>3</v>
      </c>
    </row>
    <row r="68" spans="1:4" customFormat="1" x14ac:dyDescent="0.25">
      <c r="A68" s="69"/>
      <c r="B68" s="20" t="s">
        <v>237</v>
      </c>
      <c r="C68" s="20" t="s">
        <v>110</v>
      </c>
      <c r="D68" s="125" t="s">
        <v>3</v>
      </c>
    </row>
    <row r="69" spans="1:4" customFormat="1" x14ac:dyDescent="0.25">
      <c r="A69" s="130"/>
      <c r="B69" s="11" t="s">
        <v>770</v>
      </c>
      <c r="C69" s="40" t="s">
        <v>769</v>
      </c>
      <c r="D69" s="125" t="s">
        <v>3</v>
      </c>
    </row>
    <row r="70" spans="1:4" customFormat="1" x14ac:dyDescent="0.25">
      <c r="A70" s="70" t="s">
        <v>152</v>
      </c>
      <c r="B70" s="73"/>
      <c r="C70" s="72"/>
      <c r="D70" s="125"/>
    </row>
    <row r="71" spans="1:4" customFormat="1" x14ac:dyDescent="0.25">
      <c r="A71" s="129"/>
      <c r="B71" s="20" t="s">
        <v>238</v>
      </c>
      <c r="C71" s="40" t="s">
        <v>153</v>
      </c>
      <c r="D71" s="125" t="s">
        <v>3</v>
      </c>
    </row>
    <row r="72" spans="1:4" customFormat="1" x14ac:dyDescent="0.25">
      <c r="A72" s="130"/>
      <c r="B72" s="20" t="s">
        <v>239</v>
      </c>
      <c r="C72" s="40" t="s">
        <v>154</v>
      </c>
      <c r="D72" s="125" t="s">
        <v>3</v>
      </c>
    </row>
    <row r="73" spans="1:4" customFormat="1" x14ac:dyDescent="0.25">
      <c r="A73" s="70" t="s">
        <v>92</v>
      </c>
      <c r="B73" s="73"/>
      <c r="C73" s="72"/>
      <c r="D73" s="125"/>
    </row>
    <row r="74" spans="1:4" customFormat="1" x14ac:dyDescent="0.25">
      <c r="A74" s="67"/>
      <c r="B74" s="20" t="s">
        <v>240</v>
      </c>
      <c r="C74" s="20" t="s">
        <v>93</v>
      </c>
      <c r="D74" s="125" t="s">
        <v>3</v>
      </c>
    </row>
    <row r="75" spans="1:4" customFormat="1" x14ac:dyDescent="0.25">
      <c r="A75" s="68"/>
      <c r="B75" s="20" t="s">
        <v>241</v>
      </c>
      <c r="C75" s="20" t="s">
        <v>94</v>
      </c>
      <c r="D75" s="125" t="s">
        <v>3</v>
      </c>
    </row>
    <row r="76" spans="1:4" customFormat="1" x14ac:dyDescent="0.25">
      <c r="A76" s="68"/>
      <c r="B76" s="20" t="s">
        <v>242</v>
      </c>
      <c r="C76" s="20" t="s">
        <v>95</v>
      </c>
      <c r="D76" s="125" t="s">
        <v>3</v>
      </c>
    </row>
    <row r="77" spans="1:4" customFormat="1" x14ac:dyDescent="0.25">
      <c r="A77" s="68"/>
      <c r="B77" s="20" t="s">
        <v>243</v>
      </c>
      <c r="C77" s="20" t="s">
        <v>96</v>
      </c>
      <c r="D77" s="125" t="s">
        <v>3</v>
      </c>
    </row>
    <row r="78" spans="1:4" customFormat="1" x14ac:dyDescent="0.25">
      <c r="A78" s="73" t="s">
        <v>111</v>
      </c>
      <c r="B78" s="72"/>
      <c r="C78" s="72"/>
      <c r="D78" s="125"/>
    </row>
    <row r="79" spans="1:4" customFormat="1" x14ac:dyDescent="0.25">
      <c r="A79" s="131"/>
      <c r="B79" s="132" t="s">
        <v>356</v>
      </c>
      <c r="C79" s="39" t="s">
        <v>357</v>
      </c>
      <c r="D79" s="125" t="s">
        <v>3</v>
      </c>
    </row>
    <row r="80" spans="1:4" customFormat="1" x14ac:dyDescent="0.25">
      <c r="A80" s="30"/>
      <c r="B80" s="40" t="s">
        <v>244</v>
      </c>
      <c r="C80" s="20" t="s">
        <v>117</v>
      </c>
      <c r="D80" s="125" t="s">
        <v>3</v>
      </c>
    </row>
    <row r="81" spans="1:4" customFormat="1" x14ac:dyDescent="0.25">
      <c r="A81" s="30"/>
      <c r="B81" s="40" t="s">
        <v>245</v>
      </c>
      <c r="C81" s="20" t="s">
        <v>246</v>
      </c>
      <c r="D81" s="125" t="s">
        <v>3</v>
      </c>
    </row>
    <row r="82" spans="1:4" customFormat="1" x14ac:dyDescent="0.25">
      <c r="A82" s="30"/>
      <c r="B82" s="40" t="s">
        <v>247</v>
      </c>
      <c r="C82" s="20" t="s">
        <v>112</v>
      </c>
      <c r="D82" s="125" t="s">
        <v>3</v>
      </c>
    </row>
    <row r="83" spans="1:4" customFormat="1" x14ac:dyDescent="0.25">
      <c r="A83" s="30"/>
      <c r="B83" s="41" t="s">
        <v>358</v>
      </c>
      <c r="C83" s="38" t="s">
        <v>359</v>
      </c>
      <c r="D83" s="125" t="s">
        <v>3</v>
      </c>
    </row>
    <row r="84" spans="1:4" customFormat="1" x14ac:dyDescent="0.25">
      <c r="A84" s="30"/>
      <c r="B84" s="40" t="s">
        <v>248</v>
      </c>
      <c r="C84" s="20" t="s">
        <v>249</v>
      </c>
      <c r="D84" s="125" t="s">
        <v>3</v>
      </c>
    </row>
    <row r="85" spans="1:4" customFormat="1" x14ac:dyDescent="0.25">
      <c r="A85" s="30"/>
      <c r="B85" s="40" t="s">
        <v>250</v>
      </c>
      <c r="C85" s="20" t="s">
        <v>251</v>
      </c>
      <c r="D85" s="125" t="s">
        <v>3</v>
      </c>
    </row>
    <row r="86" spans="1:4" customFormat="1" x14ac:dyDescent="0.25">
      <c r="A86" s="30"/>
      <c r="B86" s="40" t="s">
        <v>252</v>
      </c>
      <c r="C86" s="20" t="s">
        <v>113</v>
      </c>
      <c r="D86" s="125" t="s">
        <v>3</v>
      </c>
    </row>
    <row r="87" spans="1:4" customFormat="1" x14ac:dyDescent="0.25">
      <c r="A87" s="30"/>
      <c r="B87" s="40" t="s">
        <v>253</v>
      </c>
      <c r="C87" s="20" t="s">
        <v>114</v>
      </c>
      <c r="D87" s="125" t="s">
        <v>3</v>
      </c>
    </row>
    <row r="88" spans="1:4" customFormat="1" x14ac:dyDescent="0.25">
      <c r="A88" s="30"/>
      <c r="B88" s="40" t="s">
        <v>254</v>
      </c>
      <c r="C88" s="20" t="s">
        <v>115</v>
      </c>
      <c r="D88" s="125" t="s">
        <v>3</v>
      </c>
    </row>
    <row r="89" spans="1:4" customFormat="1" x14ac:dyDescent="0.25">
      <c r="A89" s="30"/>
      <c r="B89" s="40" t="s">
        <v>255</v>
      </c>
      <c r="C89" s="20" t="s">
        <v>116</v>
      </c>
      <c r="D89" s="125" t="s">
        <v>3</v>
      </c>
    </row>
    <row r="90" spans="1:4" customFormat="1" x14ac:dyDescent="0.25">
      <c r="A90" s="30"/>
      <c r="B90" s="40" t="s">
        <v>256</v>
      </c>
      <c r="C90" s="20" t="s">
        <v>257</v>
      </c>
      <c r="D90" s="125" t="s">
        <v>3</v>
      </c>
    </row>
    <row r="91" spans="1:4" customFormat="1" x14ac:dyDescent="0.25">
      <c r="A91" s="30"/>
      <c r="B91" s="40" t="s">
        <v>258</v>
      </c>
      <c r="C91" s="20" t="s">
        <v>122</v>
      </c>
      <c r="D91" s="125" t="s">
        <v>3</v>
      </c>
    </row>
    <row r="92" spans="1:4" customFormat="1" x14ac:dyDescent="0.25">
      <c r="A92" s="30"/>
      <c r="B92" s="40" t="s">
        <v>259</v>
      </c>
      <c r="C92" s="20" t="s">
        <v>123</v>
      </c>
      <c r="D92" s="125" t="s">
        <v>3</v>
      </c>
    </row>
    <row r="93" spans="1:4" customFormat="1" x14ac:dyDescent="0.25">
      <c r="A93" s="30"/>
      <c r="B93" s="40" t="s">
        <v>260</v>
      </c>
      <c r="C93" s="20" t="s">
        <v>124</v>
      </c>
      <c r="D93" s="125" t="s">
        <v>3</v>
      </c>
    </row>
    <row r="94" spans="1:4" customFormat="1" x14ac:dyDescent="0.25">
      <c r="A94" s="30"/>
      <c r="B94" s="40" t="s">
        <v>261</v>
      </c>
      <c r="C94" s="20" t="s">
        <v>118</v>
      </c>
      <c r="D94" s="125" t="s">
        <v>3</v>
      </c>
    </row>
    <row r="95" spans="1:4" customFormat="1" x14ac:dyDescent="0.25">
      <c r="A95" s="30"/>
      <c r="B95" s="40" t="s">
        <v>262</v>
      </c>
      <c r="C95" s="20" t="s">
        <v>119</v>
      </c>
      <c r="D95" s="125" t="s">
        <v>3</v>
      </c>
    </row>
    <row r="96" spans="1:4" customFormat="1" x14ac:dyDescent="0.25">
      <c r="A96" s="30"/>
      <c r="B96" s="40" t="s">
        <v>263</v>
      </c>
      <c r="C96" s="20" t="s">
        <v>121</v>
      </c>
      <c r="D96" s="125" t="s">
        <v>3</v>
      </c>
    </row>
    <row r="97" spans="1:4" customFormat="1" x14ac:dyDescent="0.25">
      <c r="A97" s="30"/>
      <c r="B97" s="40" t="s">
        <v>264</v>
      </c>
      <c r="C97" s="20" t="s">
        <v>120</v>
      </c>
      <c r="D97" s="125" t="s">
        <v>3</v>
      </c>
    </row>
    <row r="98" spans="1:4" customFormat="1" x14ac:dyDescent="0.25">
      <c r="A98" s="30"/>
      <c r="B98" s="40" t="s">
        <v>265</v>
      </c>
      <c r="C98" s="20" t="s">
        <v>125</v>
      </c>
      <c r="D98" s="125" t="s">
        <v>3</v>
      </c>
    </row>
    <row r="99" spans="1:4" customFormat="1" x14ac:dyDescent="0.25">
      <c r="A99" s="30"/>
      <c r="B99" s="40" t="s">
        <v>266</v>
      </c>
      <c r="C99" s="20" t="s">
        <v>126</v>
      </c>
      <c r="D99" s="125" t="s">
        <v>3</v>
      </c>
    </row>
    <row r="100" spans="1:4" customFormat="1" x14ac:dyDescent="0.25">
      <c r="A100" s="30"/>
      <c r="B100" s="40" t="s">
        <v>267</v>
      </c>
      <c r="C100" s="20" t="s">
        <v>127</v>
      </c>
      <c r="D100" s="125" t="s">
        <v>3</v>
      </c>
    </row>
    <row r="101" spans="1:4" customFormat="1" x14ac:dyDescent="0.25">
      <c r="A101" s="30"/>
      <c r="B101" s="41" t="s">
        <v>360</v>
      </c>
      <c r="C101" s="38" t="s">
        <v>361</v>
      </c>
      <c r="D101" s="125" t="s">
        <v>3</v>
      </c>
    </row>
    <row r="102" spans="1:4" customFormat="1" x14ac:dyDescent="0.25">
      <c r="A102" s="30"/>
      <c r="B102" s="41" t="s">
        <v>362</v>
      </c>
      <c r="C102" s="38" t="s">
        <v>363</v>
      </c>
      <c r="D102" s="125" t="s">
        <v>3</v>
      </c>
    </row>
    <row r="103" spans="1:4" customFormat="1" x14ac:dyDescent="0.25">
      <c r="A103" s="30"/>
      <c r="B103" s="40" t="s">
        <v>268</v>
      </c>
      <c r="C103" s="20" t="s">
        <v>128</v>
      </c>
      <c r="D103" s="125" t="s">
        <v>3</v>
      </c>
    </row>
    <row r="104" spans="1:4" customFormat="1" x14ac:dyDescent="0.25">
      <c r="A104" s="33"/>
      <c r="B104" s="134" t="s">
        <v>321</v>
      </c>
      <c r="C104" s="42" t="s">
        <v>322</v>
      </c>
      <c r="D104" s="125" t="s">
        <v>3</v>
      </c>
    </row>
    <row r="105" spans="1:4" customFormat="1" x14ac:dyDescent="0.25">
      <c r="A105" s="31"/>
      <c r="B105" s="134" t="s">
        <v>323</v>
      </c>
      <c r="C105" s="42" t="s">
        <v>324</v>
      </c>
      <c r="D105" s="125" t="s">
        <v>3</v>
      </c>
    </row>
    <row r="106" spans="1:4" customFormat="1" x14ac:dyDescent="0.25">
      <c r="A106" s="31"/>
      <c r="B106" s="134" t="s">
        <v>325</v>
      </c>
      <c r="C106" s="42" t="s">
        <v>326</v>
      </c>
      <c r="D106" s="125" t="s">
        <v>3</v>
      </c>
    </row>
    <row r="107" spans="1:4" customFormat="1" x14ac:dyDescent="0.25">
      <c r="A107" s="33"/>
      <c r="B107" s="134" t="s">
        <v>407</v>
      </c>
      <c r="C107" s="45" t="s">
        <v>408</v>
      </c>
      <c r="D107" s="125" t="s">
        <v>3</v>
      </c>
    </row>
    <row r="108" spans="1:4" customFormat="1" x14ac:dyDescent="0.25">
      <c r="A108" s="70" t="s">
        <v>146</v>
      </c>
      <c r="B108" s="73"/>
      <c r="C108" s="72"/>
      <c r="D108" s="125"/>
    </row>
    <row r="109" spans="1:4" customFormat="1" x14ac:dyDescent="0.25">
      <c r="A109" s="67"/>
      <c r="B109" s="20" t="s">
        <v>269</v>
      </c>
      <c r="C109" s="20" t="s">
        <v>270</v>
      </c>
      <c r="D109" s="125" t="s">
        <v>3</v>
      </c>
    </row>
    <row r="110" spans="1:4" customFormat="1" x14ac:dyDescent="0.25">
      <c r="A110" s="68"/>
      <c r="B110" s="20" t="s">
        <v>271</v>
      </c>
      <c r="C110" s="20" t="s">
        <v>272</v>
      </c>
      <c r="D110" s="125" t="s">
        <v>3</v>
      </c>
    </row>
    <row r="111" spans="1:4" customFormat="1" x14ac:dyDescent="0.25">
      <c r="A111" s="68"/>
      <c r="B111" s="20" t="s">
        <v>273</v>
      </c>
      <c r="C111" s="20" t="s">
        <v>274</v>
      </c>
      <c r="D111" s="125" t="s">
        <v>3</v>
      </c>
    </row>
    <row r="112" spans="1:4" customFormat="1" x14ac:dyDescent="0.25">
      <c r="A112" s="69"/>
      <c r="B112" s="20" t="s">
        <v>275</v>
      </c>
      <c r="C112" s="20" t="s">
        <v>147</v>
      </c>
      <c r="D112" s="125" t="s">
        <v>3</v>
      </c>
    </row>
    <row r="113" spans="1:4" customFormat="1" x14ac:dyDescent="0.25">
      <c r="A113" s="73" t="s">
        <v>317</v>
      </c>
      <c r="B113" s="73"/>
      <c r="C113" s="72"/>
      <c r="D113" s="125"/>
    </row>
    <row r="114" spans="1:4" customFormat="1" x14ac:dyDescent="0.25">
      <c r="A114" s="133"/>
      <c r="B114" s="38" t="s">
        <v>364</v>
      </c>
      <c r="C114" s="20" t="s">
        <v>319</v>
      </c>
      <c r="D114" s="125" t="s">
        <v>3</v>
      </c>
    </row>
  </sheetData>
  <conditionalFormatting sqref="D2:D114">
    <cfRule type="cellIs" dxfId="55" priority="92" operator="equal">
      <formula>"Not Tested"</formula>
    </cfRule>
    <cfRule type="cellIs" dxfId="54" priority="93" operator="equal">
      <formula>"Pending"</formula>
    </cfRule>
    <cfRule type="cellIs" dxfId="53" priority="94" operator="equal">
      <formula>"Ongoing"</formula>
    </cfRule>
    <cfRule type="cellIs" dxfId="52" priority="95" operator="equal">
      <formula>"Blocked"</formula>
    </cfRule>
    <cfRule type="cellIs" dxfId="51" priority="96" operator="equal">
      <formula>"Fail"</formula>
    </cfRule>
    <cfRule type="cellIs" dxfId="50" priority="97" operator="equal">
      <formula>"Partially Fail"</formula>
    </cfRule>
    <cfRule type="cellIs" dxfId="49" priority="98" operator="equal">
      <formula>"Pass"</formula>
    </cfRule>
  </conditionalFormatting>
  <conditionalFormatting sqref="D2:D114">
    <cfRule type="cellIs" dxfId="48" priority="85" operator="equal">
      <formula>"Not Tested"</formula>
    </cfRule>
    <cfRule type="cellIs" dxfId="47" priority="86" operator="equal">
      <formula>"Pending"</formula>
    </cfRule>
    <cfRule type="cellIs" dxfId="46" priority="87" operator="equal">
      <formula>"Ongoing"</formula>
    </cfRule>
    <cfRule type="cellIs" dxfId="45" priority="88" operator="equal">
      <formula>"Blocked"</formula>
    </cfRule>
    <cfRule type="cellIs" dxfId="44" priority="89" operator="equal">
      <formula>"Fail"</formula>
    </cfRule>
    <cfRule type="cellIs" dxfId="43" priority="90" operator="equal">
      <formula>"Partially Pass"</formula>
    </cfRule>
    <cfRule type="cellIs" dxfId="42" priority="91" operator="equal">
      <formula>"Pass"</formula>
    </cfRule>
  </conditionalFormatting>
  <conditionalFormatting sqref="D2:D114">
    <cfRule type="cellIs" dxfId="41" priority="78" operator="equal">
      <formula>"Not Tested"</formula>
    </cfRule>
    <cfRule type="cellIs" dxfId="40" priority="79" operator="equal">
      <formula>"Pending"</formula>
    </cfRule>
    <cfRule type="cellIs" dxfId="39" priority="80" operator="equal">
      <formula>"Ongoing"</formula>
    </cfRule>
    <cfRule type="cellIs" dxfId="38" priority="81" operator="equal">
      <formula>"Blocked"</formula>
    </cfRule>
    <cfRule type="cellIs" dxfId="37" priority="82" operator="equal">
      <formula>"Fail"</formula>
    </cfRule>
    <cfRule type="cellIs" dxfId="36" priority="83" operator="equal">
      <formula>"Partially Fail"</formula>
    </cfRule>
    <cfRule type="cellIs" dxfId="35" priority="84" operator="equal">
      <formula>"Pass"</formula>
    </cfRule>
  </conditionalFormatting>
  <conditionalFormatting sqref="D2:D114">
    <cfRule type="cellIs" dxfId="34" priority="71" operator="equal">
      <formula>"Not Tested"</formula>
    </cfRule>
    <cfRule type="cellIs" dxfId="33" priority="72" operator="equal">
      <formula>"Pending"</formula>
    </cfRule>
    <cfRule type="cellIs" dxfId="32" priority="73" operator="equal">
      <formula>"Ongoing"</formula>
    </cfRule>
    <cfRule type="cellIs" dxfId="31" priority="74" operator="equal">
      <formula>"Blocked"</formula>
    </cfRule>
    <cfRule type="cellIs" dxfId="30" priority="75" operator="equal">
      <formula>"Fail"</formula>
    </cfRule>
    <cfRule type="cellIs" dxfId="29" priority="76" operator="equal">
      <formula>"Partially Pass"</formula>
    </cfRule>
    <cfRule type="cellIs" dxfId="28" priority="77" operator="equal">
      <formula>"Pass"</formula>
    </cfRule>
  </conditionalFormatting>
  <conditionalFormatting sqref="D2:D114">
    <cfRule type="cellIs" dxfId="27" priority="63" operator="equal">
      <formula>"Not Tested"</formula>
    </cfRule>
    <cfRule type="cellIs" dxfId="26" priority="64" operator="equal">
      <formula>"Not Tested"</formula>
    </cfRule>
    <cfRule type="cellIs" dxfId="25" priority="65" operator="equal">
      <formula>"Pending"</formula>
    </cfRule>
    <cfRule type="cellIs" dxfId="24" priority="66" operator="equal">
      <formula>"Ongoing"</formula>
    </cfRule>
    <cfRule type="cellIs" dxfId="23" priority="67" operator="equal">
      <formula>"Blocked"</formula>
    </cfRule>
    <cfRule type="cellIs" dxfId="22" priority="68" operator="equal">
      <formula>"Fail"</formula>
    </cfRule>
    <cfRule type="cellIs" dxfId="21" priority="69" operator="equal">
      <formula>"Partially Fail"</formula>
    </cfRule>
    <cfRule type="cellIs" dxfId="20" priority="70" operator="equal">
      <formula>"Pass"</formula>
    </cfRule>
  </conditionalFormatting>
  <conditionalFormatting sqref="D2:D114">
    <cfRule type="cellIs" dxfId="19" priority="57" operator="equal">
      <formula>"Pending"</formula>
    </cfRule>
    <cfRule type="cellIs" dxfId="18" priority="58" operator="equal">
      <formula>"Ongoing"</formula>
    </cfRule>
    <cfRule type="cellIs" dxfId="17" priority="59" operator="equal">
      <formula>"Blocked"</formula>
    </cfRule>
    <cfRule type="cellIs" dxfId="16" priority="60" operator="equal">
      <formula>"Fail"</formula>
    </cfRule>
    <cfRule type="cellIs" dxfId="15" priority="61" operator="equal">
      <formula>"Partially Pass"</formula>
    </cfRule>
    <cfRule type="cellIs" dxfId="14" priority="62" operator="equal">
      <formula>"Pass"</formula>
    </cfRule>
  </conditionalFormatting>
  <conditionalFormatting sqref="D2:D114">
    <cfRule type="cellIs" dxfId="13" priority="6" stopIfTrue="1" operator="equal">
      <formula>"Pending"</formula>
    </cfRule>
    <cfRule type="cellIs" dxfId="12" priority="7" stopIfTrue="1" operator="equal">
      <formula>"Ongoing"</formula>
    </cfRule>
    <cfRule type="cellIs" dxfId="11" priority="8" operator="equal">
      <formula>"Not Tested"</formula>
    </cfRule>
    <cfRule type="cellIs" dxfId="10" priority="9" operator="equal">
      <formula>"Pending"</formula>
    </cfRule>
    <cfRule type="cellIs" dxfId="9" priority="10" operator="equal">
      <formula>"Ongoing"</formula>
    </cfRule>
    <cfRule type="cellIs" dxfId="8" priority="11" operator="equal">
      <formula>"Blocked"</formula>
    </cfRule>
    <cfRule type="cellIs" dxfId="7" priority="12" operator="equal">
      <formula>"Fail"</formula>
    </cfRule>
    <cfRule type="cellIs" dxfId="6" priority="13" operator="equal">
      <formula>"Partially Fail"</formula>
    </cfRule>
    <cfRule type="cellIs" dxfId="5" priority="14" operator="equal">
      <formula>"Pass"</formula>
    </cfRule>
  </conditionalFormatting>
  <conditionalFormatting sqref="D2:D114">
    <cfRule type="cellIs" dxfId="4" priority="2" stopIfTrue="1" operator="equal">
      <formula>"Blocked"</formula>
    </cfRule>
    <cfRule type="cellIs" dxfId="3" priority="3" stopIfTrue="1" operator="equal">
      <formula>"Fail"</formula>
    </cfRule>
    <cfRule type="cellIs" dxfId="2" priority="4" stopIfTrue="1" operator="equal">
      <formula>"Partially Pass"</formula>
    </cfRule>
    <cfRule type="cellIs" dxfId="1" priority="5" stopIfTrue="1" operator="equal">
      <formula>"Pass"</formula>
    </cfRule>
  </conditionalFormatting>
  <conditionalFormatting sqref="D2:D114">
    <cfRule type="containsText" dxfId="0" priority="1" operator="containsText" text="Not Applicable">
      <formula>NOT(ISERROR(SEARCH("Not Applicable",D2)))</formula>
    </cfRule>
  </conditionalFormatting>
  <pageMargins left="0.7" right="0.7" top="0.75" bottom="0.75" header="0.3" footer="0.3"/>
  <pageSetup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sheetViews>
  <sheetFormatPr defaultRowHeight="15" x14ac:dyDescent="0.25"/>
  <cols>
    <col min="2" max="2" width="18.7109375" customWidth="1"/>
    <col min="3" max="3" width="19.140625" customWidth="1"/>
    <col min="6" max="6" width="16" customWidth="1"/>
    <col min="7" max="7" width="21.140625" customWidth="1"/>
    <col min="8" max="8" width="43.42578125" customWidth="1"/>
    <col min="9" max="9" width="38.28515625" customWidth="1"/>
    <col min="10" max="10" width="15.5703125" customWidth="1"/>
    <col min="11" max="11" width="30.5703125" customWidth="1"/>
    <col min="14" max="14" width="22.85546875" customWidth="1"/>
    <col min="15" max="15" width="32" customWidth="1"/>
  </cols>
  <sheetData>
    <row r="1" spans="1:8" x14ac:dyDescent="0.25">
      <c r="A1" s="46" t="s">
        <v>409</v>
      </c>
      <c r="E1" s="46" t="s">
        <v>410</v>
      </c>
    </row>
    <row r="2" spans="1:8" x14ac:dyDescent="0.25">
      <c r="A2" s="25" t="s">
        <v>308</v>
      </c>
      <c r="E2" s="25" t="s">
        <v>309</v>
      </c>
    </row>
    <row r="3" spans="1:8" x14ac:dyDescent="0.25">
      <c r="B3" s="24" t="s">
        <v>306</v>
      </c>
      <c r="F3" s="24" t="s">
        <v>306</v>
      </c>
    </row>
    <row r="4" spans="1:8" x14ac:dyDescent="0.25">
      <c r="B4" s="11" t="s">
        <v>278</v>
      </c>
      <c r="C4" s="23" t="s">
        <v>305</v>
      </c>
      <c r="F4" s="11" t="s">
        <v>310</v>
      </c>
      <c r="G4" s="23" t="s">
        <v>305</v>
      </c>
    </row>
    <row r="5" spans="1:8" x14ac:dyDescent="0.25">
      <c r="B5" s="11" t="s">
        <v>279</v>
      </c>
      <c r="C5" s="11" t="s">
        <v>288</v>
      </c>
      <c r="D5" s="23" t="s">
        <v>304</v>
      </c>
      <c r="F5" s="11" t="s">
        <v>314</v>
      </c>
      <c r="G5" s="11" t="s">
        <v>313</v>
      </c>
      <c r="H5" s="23" t="s">
        <v>304</v>
      </c>
    </row>
    <row r="6" spans="1:8" x14ac:dyDescent="0.25">
      <c r="B6" s="11" t="s">
        <v>280</v>
      </c>
      <c r="C6" s="11" t="s">
        <v>289</v>
      </c>
      <c r="D6" s="11" t="s">
        <v>301</v>
      </c>
      <c r="F6" s="11" t="s">
        <v>280</v>
      </c>
      <c r="G6" s="11" t="s">
        <v>288</v>
      </c>
      <c r="H6" s="11" t="s">
        <v>301</v>
      </c>
    </row>
    <row r="7" spans="1:8" x14ac:dyDescent="0.25">
      <c r="B7" s="11" t="s">
        <v>282</v>
      </c>
      <c r="C7" s="11" t="s">
        <v>290</v>
      </c>
      <c r="D7" s="11" t="s">
        <v>302</v>
      </c>
      <c r="F7" s="11" t="s">
        <v>282</v>
      </c>
      <c r="G7" s="11" t="s">
        <v>397</v>
      </c>
      <c r="H7" s="11" t="s">
        <v>302</v>
      </c>
    </row>
    <row r="8" spans="1:8" x14ac:dyDescent="0.25">
      <c r="B8" s="11" t="s">
        <v>281</v>
      </c>
      <c r="C8" s="11" t="s">
        <v>397</v>
      </c>
      <c r="D8" s="11" t="s">
        <v>303</v>
      </c>
      <c r="F8" s="11" t="s">
        <v>311</v>
      </c>
      <c r="G8" s="11" t="s">
        <v>292</v>
      </c>
      <c r="H8" s="11" t="s">
        <v>303</v>
      </c>
    </row>
    <row r="9" spans="1:8" x14ac:dyDescent="0.25">
      <c r="B9" s="11" t="s">
        <v>392</v>
      </c>
      <c r="C9" s="11" t="s">
        <v>292</v>
      </c>
      <c r="F9" s="11" t="s">
        <v>312</v>
      </c>
      <c r="G9" s="11" t="s">
        <v>401</v>
      </c>
    </row>
    <row r="10" spans="1:8" x14ac:dyDescent="0.25">
      <c r="B10" s="11" t="s">
        <v>283</v>
      </c>
      <c r="C10" s="11" t="s">
        <v>401</v>
      </c>
    </row>
    <row r="11" spans="1:8" x14ac:dyDescent="0.25">
      <c r="B11" s="11" t="s">
        <v>284</v>
      </c>
      <c r="C11" s="11" t="s">
        <v>299</v>
      </c>
    </row>
    <row r="12" spans="1:8" x14ac:dyDescent="0.25">
      <c r="B12" s="11" t="s">
        <v>285</v>
      </c>
      <c r="C12" s="11" t="s">
        <v>294</v>
      </c>
    </row>
    <row r="13" spans="1:8" x14ac:dyDescent="0.25">
      <c r="B13" s="11" t="s">
        <v>315</v>
      </c>
      <c r="C13" s="11" t="s">
        <v>295</v>
      </c>
    </row>
    <row r="14" spans="1:8" x14ac:dyDescent="0.25">
      <c r="B14" s="11" t="s">
        <v>403</v>
      </c>
      <c r="C14" s="11" t="s">
        <v>296</v>
      </c>
    </row>
    <row r="15" spans="1:8" x14ac:dyDescent="0.25">
      <c r="B15" s="11" t="s">
        <v>287</v>
      </c>
      <c r="C15" s="11" t="s">
        <v>313</v>
      </c>
    </row>
    <row r="16" spans="1:8" x14ac:dyDescent="0.25">
      <c r="C16" s="11" t="s">
        <v>300</v>
      </c>
    </row>
    <row r="17" spans="1:10" x14ac:dyDescent="0.25">
      <c r="C17" s="11" t="s">
        <v>298</v>
      </c>
    </row>
    <row r="18" spans="1:10" x14ac:dyDescent="0.25">
      <c r="C18" s="11" t="s">
        <v>55</v>
      </c>
    </row>
    <row r="19" spans="1:10" x14ac:dyDescent="0.25">
      <c r="C19" s="11" t="s">
        <v>297</v>
      </c>
    </row>
    <row r="24" spans="1:10" x14ac:dyDescent="0.25">
      <c r="A24" s="46" t="s">
        <v>411</v>
      </c>
      <c r="G24" s="46" t="s">
        <v>92</v>
      </c>
    </row>
    <row r="25" spans="1:10" x14ac:dyDescent="0.25">
      <c r="A25" s="25" t="s">
        <v>384</v>
      </c>
      <c r="G25" s="25" t="s">
        <v>412</v>
      </c>
    </row>
    <row r="26" spans="1:10" x14ac:dyDescent="0.25">
      <c r="B26" s="24" t="s">
        <v>306</v>
      </c>
      <c r="H26" s="24" t="s">
        <v>306</v>
      </c>
    </row>
    <row r="27" spans="1:10" x14ac:dyDescent="0.25">
      <c r="B27" s="11" t="s">
        <v>385</v>
      </c>
      <c r="C27" s="23" t="s">
        <v>305</v>
      </c>
      <c r="H27" s="11" t="s">
        <v>386</v>
      </c>
      <c r="I27" s="23" t="s">
        <v>305</v>
      </c>
    </row>
    <row r="28" spans="1:10" x14ac:dyDescent="0.25">
      <c r="B28" s="11" t="s">
        <v>387</v>
      </c>
      <c r="C28" s="11" t="s">
        <v>393</v>
      </c>
      <c r="D28" s="23" t="s">
        <v>304</v>
      </c>
      <c r="H28" s="11" t="s">
        <v>388</v>
      </c>
      <c r="I28" s="11" t="s">
        <v>390</v>
      </c>
      <c r="J28" s="23" t="s">
        <v>304</v>
      </c>
    </row>
    <row r="29" spans="1:10" x14ac:dyDescent="0.25">
      <c r="B29" s="11" t="s">
        <v>389</v>
      </c>
      <c r="C29" s="11" t="s">
        <v>395</v>
      </c>
      <c r="D29" s="11" t="s">
        <v>301</v>
      </c>
      <c r="H29" s="11" t="s">
        <v>390</v>
      </c>
      <c r="I29" s="11" t="s">
        <v>400</v>
      </c>
      <c r="J29" s="11" t="s">
        <v>301</v>
      </c>
    </row>
    <row r="30" spans="1:10" x14ac:dyDescent="0.25">
      <c r="B30" s="11" t="s">
        <v>280</v>
      </c>
      <c r="C30" s="11" t="s">
        <v>398</v>
      </c>
      <c r="D30" s="11" t="s">
        <v>302</v>
      </c>
      <c r="H30" s="11" t="s">
        <v>280</v>
      </c>
      <c r="I30" s="11" t="s">
        <v>402</v>
      </c>
      <c r="J30" s="11" t="s">
        <v>302</v>
      </c>
    </row>
    <row r="31" spans="1:10" x14ac:dyDescent="0.25">
      <c r="B31" s="11" t="s">
        <v>391</v>
      </c>
      <c r="C31" s="11" t="s">
        <v>399</v>
      </c>
      <c r="D31" s="11" t="s">
        <v>303</v>
      </c>
      <c r="H31" s="11" t="s">
        <v>392</v>
      </c>
      <c r="I31" s="11" t="s">
        <v>404</v>
      </c>
    </row>
    <row r="32" spans="1:10" x14ac:dyDescent="0.25">
      <c r="B32" s="15"/>
      <c r="H32" s="43" t="s">
        <v>394</v>
      </c>
      <c r="I32" s="11" t="s">
        <v>405</v>
      </c>
    </row>
    <row r="33" spans="2:8" x14ac:dyDescent="0.25">
      <c r="B33" s="15"/>
      <c r="H33" s="44" t="s">
        <v>396</v>
      </c>
    </row>
    <row r="34" spans="2:8" x14ac:dyDescent="0.25">
      <c r="B34" s="15"/>
      <c r="H34" s="15"/>
    </row>
    <row r="35" spans="2:8" x14ac:dyDescent="0.25">
      <c r="B35" s="15"/>
      <c r="H35" s="15"/>
    </row>
    <row r="36" spans="2:8" x14ac:dyDescent="0.25">
      <c r="B36" s="15"/>
      <c r="H36" s="15"/>
    </row>
    <row r="37" spans="2:8" x14ac:dyDescent="0.25">
      <c r="B37" s="15"/>
      <c r="H3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activeCell="A3" sqref="A3"/>
    </sheetView>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24</v>
      </c>
      <c r="B4" s="4" t="s">
        <v>25</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3" t="s">
        <v>432</v>
      </c>
      <c r="B10" s="4" t="s">
        <v>433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Summary Page</vt:lpstr>
      <vt:lpstr>LOA &amp; Count</vt:lpstr>
      <vt:lpstr>Smoke Test Checklist</vt:lpstr>
      <vt:lpstr>Sumit</vt:lpstr>
      <vt:lpstr>QM_List</vt:lpstr>
      <vt:lpstr>QM</vt:lpstr>
      <vt:lpstr>Sumit_values</vt:lpstr>
      <vt:lpstr>Info</vt:lpstr>
      <vt:lpstr>HERE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2017-02-27T15:49:38Z</dcterms:modified>
</cp:coreProperties>
</file>