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requirements\layout\"/>
    </mc:Choice>
  </mc:AlternateContent>
  <bookViews>
    <workbookView xWindow="0" yWindow="0" windowWidth="20400" windowHeight="7755"/>
  </bookViews>
  <sheets>
    <sheet name="Eligibility_SPT_layout" sheetId="1" r:id="rId1"/>
    <sheet name="Medical_SPT_layout" sheetId="2" r:id="rId2"/>
    <sheet name="Pharmacy_SPT_Layout" sheetId="3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</calcChain>
</file>

<file path=xl/sharedStrings.xml><?xml version="1.0" encoding="utf-8"?>
<sst xmlns="http://schemas.openxmlformats.org/spreadsheetml/2006/main" count="108" uniqueCount="106">
  <si>
    <t>60;ICD9_BCKWD_MAP_IND;string;;</t>
  </si>
  <si>
    <t>57;ICDVER;string;;</t>
  </si>
  <si>
    <t>56;PRODUCT_ID;string;;</t>
  </si>
  <si>
    <t>55;PLAN_ID;string;;</t>
  </si>
  <si>
    <t>54;CLASS_ID;string;;</t>
  </si>
  <si>
    <t>53;GROUP_ID;string;;</t>
  </si>
  <si>
    <t>52;SANAMT04;string;;</t>
  </si>
  <si>
    <t>51;SANIND04;string;;</t>
  </si>
  <si>
    <t>50;SANAMT03;string;;</t>
  </si>
  <si>
    <t>49;SANIND03;string;;</t>
  </si>
  <si>
    <t>48;SANAMT02;string;;</t>
  </si>
  <si>
    <t>47;SANIND02;string;;</t>
  </si>
  <si>
    <t>46;SANAMT01;string;;</t>
  </si>
  <si>
    <t>45;SANIND01;string;;</t>
  </si>
  <si>
    <t>44;CLMORIGIN;string;;</t>
  </si>
  <si>
    <t>43;LSTPROCDT;string;;</t>
  </si>
  <si>
    <t>42;TYPEOFBILL;string;;</t>
  </si>
  <si>
    <t>41;SUOS;string;;</t>
  </si>
  <si>
    <t>40;SACTPAID;string;;</t>
  </si>
  <si>
    <t>39;SCOBSAVE;string;;</t>
  </si>
  <si>
    <t>38;SDEDPNLTY;string;;</t>
  </si>
  <si>
    <t>37;OTHERAMT;string;;</t>
  </si>
  <si>
    <t>36;SDEDUCT;string;;</t>
  </si>
  <si>
    <t>35;SCOINAMT;string;;</t>
  </si>
  <si>
    <t>34;SVISITDED;string;;</t>
  </si>
  <si>
    <t>33;TPSULINECOB;string;;</t>
  </si>
  <si>
    <t>32;SPECIALTY;string;;</t>
  </si>
  <si>
    <t>31;PROVTYPE;string;;</t>
  </si>
  <si>
    <t>30;PROVPARNONPR;string;;</t>
  </si>
  <si>
    <t>29;BILLPROVSNPI;string;;</t>
  </si>
  <si>
    <t>28;PROVZIP5;string;;</t>
  </si>
  <si>
    <t>27;PROVSTATE;string;;</t>
  </si>
  <si>
    <t>26;PROVNAME;string;;</t>
  </si>
  <si>
    <t>25;PATIENTDOB;string;;</t>
  </si>
  <si>
    <t>24;PATSEX;string;;</t>
  </si>
  <si>
    <t>23;PATREL;string;;</t>
  </si>
  <si>
    <t>22;DEPENDENTID;string;;</t>
  </si>
  <si>
    <t>21;SUBDOB;string;;</t>
  </si>
  <si>
    <t>20;SUBZIP;string;;</t>
  </si>
  <si>
    <t>19;CURSUBNUMFUL;string;;</t>
  </si>
  <si>
    <t>18;ADMITSOURCE;string;;</t>
  </si>
  <si>
    <t>17;ADMITTYPE;string;;</t>
  </si>
  <si>
    <t>16;TOS;string;;</t>
  </si>
  <si>
    <t>15;POS;string;;</t>
  </si>
  <si>
    <t>14;GROUPNUMFULL;string;;</t>
  </si>
  <si>
    <t>13;CUSTNUMBER;string;;</t>
  </si>
  <si>
    <t>12;HCPCS ;string;;</t>
  </si>
  <si>
    <t>8;DISCHARGEDT;string;;</t>
  </si>
  <si>
    <t>7;ADMISSIONDT;string;;</t>
  </si>
  <si>
    <t>6;LASTDOS;string;;</t>
  </si>
  <si>
    <t>5;FIRSTDOS;string;;</t>
  </si>
  <si>
    <t>4;ADJUSTIND;string;;</t>
  </si>
  <si>
    <t>3;LINESTATUS;string;;</t>
  </si>
  <si>
    <t>2;LINENUMBER;string;;</t>
  </si>
  <si>
    <t>1;CURRENTICN;string;;</t>
  </si>
  <si>
    <t>#Position;ScrubName;Type;Format;Length</t>
  </si>
  <si>
    <t>1;GRPBSE;string;;</t>
  </si>
  <si>
    <t>2;GRPBU;string;;</t>
  </si>
  <si>
    <t>3;CURSUBNUM    ;string;;</t>
  </si>
  <si>
    <t>4;DEPID;string;;</t>
  </si>
  <si>
    <t>5;PATSEX;string;;</t>
  </si>
  <si>
    <t>6;PATDOB;string;;</t>
  </si>
  <si>
    <t>7;PATREL;string;;</t>
  </si>
  <si>
    <t>8;SUBZIP;string;;</t>
  </si>
  <si>
    <t>9;CURRENTICN;string;;</t>
  </si>
  <si>
    <t>10;ADJUSTIND;string;;</t>
  </si>
  <si>
    <t>11;LSTPROCESSDT;string;;</t>
  </si>
  <si>
    <t>12;CHECKDATE;string;;</t>
  </si>
  <si>
    <t>13;FDOS;string;;</t>
  </si>
  <si>
    <t>14;DRUGRXNO_1;string;;</t>
  </si>
  <si>
    <t>15;THERACSAHFS;string;;</t>
  </si>
  <si>
    <t>16;BRNDGENIND;string;;</t>
  </si>
  <si>
    <t>17;FRMNONFRMIND;string;;</t>
  </si>
  <si>
    <t>18;PRESCNPI;string;;</t>
  </si>
  <si>
    <t>19;PRESCRIBER_ID;string;;</t>
  </si>
  <si>
    <t>20;PROVNAME;string;;</t>
  </si>
  <si>
    <t>21;PROVZIP;string;;</t>
  </si>
  <si>
    <t>22;PHARMACYTYPE;string;;</t>
  </si>
  <si>
    <t>23;DAYSSUPPLY;string;;</t>
  </si>
  <si>
    <t>24;DAWIND;string;;</t>
  </si>
  <si>
    <t>25;RXREFILLNUM;string;;</t>
  </si>
  <si>
    <t>26;FULLDRUGPROC;string;;</t>
  </si>
  <si>
    <t>27;SPLITUOS;string;;</t>
  </si>
  <si>
    <t>28;SALLWDAMT;string;;</t>
  </si>
  <si>
    <t>29;COBIND;string;;</t>
  </si>
  <si>
    <t>30;CLMORIGIN;string;;</t>
  </si>
  <si>
    <t>31;SPLITDEDUCT;string;;</t>
  </si>
  <si>
    <t>32;SVISITDED;string;;</t>
  </si>
  <si>
    <t>33;SPLITCOINS;string;;</t>
  </si>
  <si>
    <t>34;SPLITACTPAID;string;;</t>
  </si>
  <si>
    <t>35;COMPNDIND;string;;</t>
  </si>
  <si>
    <t>36;DRUGLABEL;string;;</t>
  </si>
  <si>
    <t>37;DRUGSTREN;string;;</t>
  </si>
  <si>
    <t>38;DRUGSTUN;string;;</t>
  </si>
  <si>
    <t>39;DRUGDOSE;string;;</t>
  </si>
  <si>
    <t>40;WORK_LOCATION;string;;</t>
  </si>
  <si>
    <t>41;DRUGRXNO_2;string;;</t>
  </si>
  <si>
    <t>42;GROUP_ID;string;;</t>
  </si>
  <si>
    <t>43;CLASS_ID;string;;</t>
  </si>
  <si>
    <t>44;PLAN_ID;string;;</t>
  </si>
  <si>
    <t>45;PRODUCT_ID;string;;</t>
  </si>
  <si>
    <t>59;ICD_10_SECONDARY_DIAGNOSIS;string;;</t>
  </si>
  <si>
    <t>58;ICD_10_PRIMARY_DIAGNOSIS;string;;</t>
  </si>
  <si>
    <t>9;PRIMARY_DIAGNOSIS;string;;</t>
  </si>
  <si>
    <t>10;SECONDARY_DIAGNOSIS;string;;</t>
  </si>
  <si>
    <t>11;PROCEDURE_CODE;string;;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</si>
</sst>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traffk/Topcon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5"/>
      <sheetName val="Sheet3"/>
      <sheetName val="Sheet4"/>
      <sheetName val="Sheet6"/>
      <sheetName val="Sheet8"/>
    </sheetNames>
    <sheetDataSet>
      <sheetData sheetId="0"/>
      <sheetData sheetId="1"/>
      <sheetData sheetId="2">
        <row r="2">
          <cell r="G2" t="str">
            <v>1;SUBSSN;string;;</v>
          </cell>
        </row>
        <row r="3">
          <cell r="G3" t="str">
            <v>2;MBRDOB;string;;</v>
          </cell>
        </row>
        <row r="4">
          <cell r="G4" t="str">
            <v>3;MBRSEX;string;;</v>
          </cell>
        </row>
        <row r="5">
          <cell r="G5" t="str">
            <v>4;CURSUBNUM;string;;</v>
          </cell>
        </row>
        <row r="6">
          <cell r="G6" t="str">
            <v>5;MBRID;string;;</v>
          </cell>
        </row>
        <row r="7">
          <cell r="G7" t="str">
            <v>6;MBRREL;string;;</v>
          </cell>
        </row>
        <row r="8">
          <cell r="G8" t="str">
            <v>7;ACTSTDT;string;;</v>
          </cell>
        </row>
        <row r="9">
          <cell r="G9" t="str">
            <v>8;ACTENDDT;string;;</v>
          </cell>
        </row>
        <row r="10">
          <cell r="G10" t="str">
            <v>9;GRPBASE;string;;</v>
          </cell>
        </row>
        <row r="11">
          <cell r="G11" t="str">
            <v>10;GRPBU;string;;</v>
          </cell>
        </row>
        <row r="12">
          <cell r="G12" t="str">
            <v>11;CUSTNUMBER;string;;</v>
          </cell>
        </row>
        <row r="13">
          <cell r="G13" t="str">
            <v>12;PKGCODE;string;;</v>
          </cell>
        </row>
        <row r="14">
          <cell r="G14" t="str">
            <v>13;CONTTOC;string;;</v>
          </cell>
        </row>
        <row r="15">
          <cell r="G15" t="str">
            <v>14;PPNUM;string;;</v>
          </cell>
        </row>
        <row r="16">
          <cell r="G16" t="str">
            <v>15;SUBADR1;string;;</v>
          </cell>
        </row>
        <row r="17">
          <cell r="G17" t="str">
            <v>16;SUBADR2;string;;</v>
          </cell>
        </row>
        <row r="18">
          <cell r="G18" t="str">
            <v>17;SUBCITY;string;;</v>
          </cell>
        </row>
        <row r="19">
          <cell r="G19" t="str">
            <v>18;SUBST;string;;</v>
          </cell>
        </row>
        <row r="20">
          <cell r="G20" t="str">
            <v>19;HOMEZIP;string;;</v>
          </cell>
        </row>
        <row r="21">
          <cell r="G21" t="str">
            <v>20;HOMECNTY;string;;</v>
          </cell>
        </row>
        <row r="22">
          <cell r="G22" t="str">
            <v>21;SUBFNAME;string;;</v>
          </cell>
        </row>
        <row r="23">
          <cell r="G23" t="str">
            <v>22;SUBLNAME;string;;</v>
          </cell>
        </row>
        <row r="24">
          <cell r="G24" t="str">
            <v>23;SUBNAMEMI;string;;</v>
          </cell>
        </row>
        <row r="25">
          <cell r="G25" t="str">
            <v>24;PATNAMEFIRST;string;;</v>
          </cell>
        </row>
        <row r="26">
          <cell r="G26" t="str">
            <v>25;PATNAMELAST;string;;</v>
          </cell>
        </row>
        <row r="27">
          <cell r="G27" t="str">
            <v>26;PATNAMEMI;string;;</v>
          </cell>
        </row>
        <row r="28">
          <cell r="G28" t="str">
            <v>27;CAC;string;;</v>
          </cell>
        </row>
        <row r="29">
          <cell r="G29" t="str">
            <v>28;WORK_LOCATION;string;;</v>
          </cell>
        </row>
        <row r="30">
          <cell r="G30" t="str">
            <v>29;WORK_DEPT_CD;string;;</v>
          </cell>
        </row>
        <row r="31">
          <cell r="G31" t="str">
            <v>30;GROUP_ID;string;;</v>
          </cell>
        </row>
        <row r="32">
          <cell r="G32" t="str">
            <v>31;CLASS_ID;string;;</v>
          </cell>
        </row>
        <row r="33">
          <cell r="G33" t="str">
            <v>32;PLAN_ID;string;;</v>
          </cell>
        </row>
        <row r="34">
          <cell r="G34" t="str">
            <v>33;PRODUCT_ID;string;;</v>
          </cell>
        </row>
        <row r="35">
          <cell r="G35" t="str">
            <v>34;FAMILY_LINK_ID;string;;</v>
          </cell>
        </row>
        <row r="36">
          <cell r="G36" t="str">
            <v>35;GRP_CUST_ID;string;;</v>
          </cell>
        </row>
        <row r="37">
          <cell r="G37" t="str">
            <v>36;MASTER_PATIENT_ID;string;;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/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tr">
        <f>CONCATENATE([1]Sheet5!G2,";",[1]Sheet5!H2,";",[1]Sheet5!I2,";",[1]Sheet5!J2,";",[1]Sheet5!K2)</f>
        <v>1;SUBSSN;string;;;;;;</v>
      </c>
    </row>
    <row r="3" spans="1:1" x14ac:dyDescent="0.25">
      <c r="A3" t="str">
        <f>CONCATENATE([1]Sheet5!G3,";",[1]Sheet5!H3,";",[1]Sheet5!I3,";",[1]Sheet5!J3,";",[1]Sheet5!K3)</f>
        <v>2;MBRDOB;string;;;;;;</v>
      </c>
    </row>
    <row r="4" spans="1:1" x14ac:dyDescent="0.25">
      <c r="A4" t="str">
        <f>CONCATENATE([1]Sheet5!G4,";",[1]Sheet5!H4,";",[1]Sheet5!I4,";",[1]Sheet5!J4,";",[1]Sheet5!K4)</f>
        <v>3;MBRSEX;string;;;;;;</v>
      </c>
    </row>
    <row r="5" spans="1:1" x14ac:dyDescent="0.25">
      <c r="A5" t="str">
        <f>CONCATENATE([1]Sheet5!G5,";",[1]Sheet5!H5,";",[1]Sheet5!I5,";",[1]Sheet5!J5,";",[1]Sheet5!K5)</f>
        <v>4;CURSUBNUM;string;;;;;;</v>
      </c>
    </row>
    <row r="6" spans="1:1" x14ac:dyDescent="0.25">
      <c r="A6" t="str">
        <f>CONCATENATE([1]Sheet5!G6,";",[1]Sheet5!H6,";",[1]Sheet5!I6,";",[1]Sheet5!J6,";",[1]Sheet5!K6)</f>
        <v>5;MBRID;string;;;;;;</v>
      </c>
    </row>
    <row r="7" spans="1:1" x14ac:dyDescent="0.25">
      <c r="A7" t="str">
        <f>CONCATENATE([1]Sheet5!G7,";",[1]Sheet5!H7,";",[1]Sheet5!I7,";",[1]Sheet5!J7,";",[1]Sheet5!K7)</f>
        <v>6;MBRREL;string;;;;;;</v>
      </c>
    </row>
    <row r="8" spans="1:1" x14ac:dyDescent="0.25">
      <c r="A8" t="str">
        <f>CONCATENATE([1]Sheet5!G8,";",[1]Sheet5!H8,";",[1]Sheet5!I8,";",[1]Sheet5!J8,";",[1]Sheet5!K8)</f>
        <v>7;ACTSTDT;string;;;;;;</v>
      </c>
    </row>
    <row r="9" spans="1:1" x14ac:dyDescent="0.25">
      <c r="A9" t="str">
        <f>CONCATENATE([1]Sheet5!G9,";",[1]Sheet5!H9,";",[1]Sheet5!I9,";",[1]Sheet5!J9,";",[1]Sheet5!K9)</f>
        <v>8;ACTENDDT;string;;;;;;</v>
      </c>
    </row>
    <row r="10" spans="1:1" x14ac:dyDescent="0.25">
      <c r="A10" t="str">
        <f>CONCATENATE([1]Sheet5!G10,";",[1]Sheet5!H10,";",[1]Sheet5!I10,";",[1]Sheet5!J10,";",[1]Sheet5!K10)</f>
        <v>9;GRPBASE;string;;;;;;</v>
      </c>
    </row>
    <row r="11" spans="1:1" x14ac:dyDescent="0.25">
      <c r="A11" t="str">
        <f>CONCATENATE([1]Sheet5!G11,";",[1]Sheet5!H11,";",[1]Sheet5!I11,";",[1]Sheet5!J11,";",[1]Sheet5!K11)</f>
        <v>10;GRPBU;string;;;;;;</v>
      </c>
    </row>
    <row r="12" spans="1:1" x14ac:dyDescent="0.25">
      <c r="A12" t="str">
        <f>CONCATENATE([1]Sheet5!G12,";",[1]Sheet5!H12,";",[1]Sheet5!I12,";",[1]Sheet5!J12,";",[1]Sheet5!K12)</f>
        <v>11;CUSTNUMBER;string;;;;;;</v>
      </c>
    </row>
    <row r="13" spans="1:1" x14ac:dyDescent="0.25">
      <c r="A13" t="str">
        <f>CONCATENATE([1]Sheet5!G13,";",[1]Sheet5!H13,";",[1]Sheet5!I13,";",[1]Sheet5!J13,";",[1]Sheet5!K13)</f>
        <v>12;PKGCODE;string;;;;;;</v>
      </c>
    </row>
    <row r="14" spans="1:1" x14ac:dyDescent="0.25">
      <c r="A14" t="str">
        <f>CONCATENATE([1]Sheet5!G14,";",[1]Sheet5!H14,";",[1]Sheet5!I14,";",[1]Sheet5!J14,";",[1]Sheet5!K14)</f>
        <v>13;CONTTOC;string;;;;;;</v>
      </c>
    </row>
    <row r="15" spans="1:1" x14ac:dyDescent="0.25">
      <c r="A15" t="str">
        <f>CONCATENATE([1]Sheet5!G15,";",[1]Sheet5!H15,";",[1]Sheet5!I15,";",[1]Sheet5!J15,";",[1]Sheet5!K15)</f>
        <v>14;PPNUM;string;;;;;;</v>
      </c>
    </row>
    <row r="16" spans="1:1" x14ac:dyDescent="0.25">
      <c r="A16" t="str">
        <f>CONCATENATE([1]Sheet5!G16,";",[1]Sheet5!H16,";",[1]Sheet5!I16,";",[1]Sheet5!J16,";",[1]Sheet5!K16)</f>
        <v>15;SUBADR1;string;;;;;;</v>
      </c>
    </row>
    <row r="17" spans="1:1" x14ac:dyDescent="0.25">
      <c r="A17" t="str">
        <f>CONCATENATE([1]Sheet5!G17,";",[1]Sheet5!H17,";",[1]Sheet5!I17,";",[1]Sheet5!J17,";",[1]Sheet5!K17)</f>
        <v>16;SUBADR2;string;;;;;;</v>
      </c>
    </row>
    <row r="18" spans="1:1" x14ac:dyDescent="0.25">
      <c r="A18" t="str">
        <f>CONCATENATE([1]Sheet5!G18,";",[1]Sheet5!H18,";",[1]Sheet5!I18,";",[1]Sheet5!J18,";",[1]Sheet5!K18)</f>
        <v>17;SUBCITY;string;;;;;;</v>
      </c>
    </row>
    <row r="19" spans="1:1" x14ac:dyDescent="0.25">
      <c r="A19" t="str">
        <f>CONCATENATE([1]Sheet5!G19,";",[1]Sheet5!H19,";",[1]Sheet5!I19,";",[1]Sheet5!J19,";",[1]Sheet5!K19)</f>
        <v>18;SUBST;string;;;;;;</v>
      </c>
    </row>
    <row r="20" spans="1:1" x14ac:dyDescent="0.25">
      <c r="A20" t="str">
        <f>CONCATENATE([1]Sheet5!G20,";",[1]Sheet5!H20,";",[1]Sheet5!I20,";",[1]Sheet5!J20,";",[1]Sheet5!K20)</f>
        <v>19;HOMEZIP;string;;;;;;</v>
      </c>
    </row>
    <row r="21" spans="1:1" x14ac:dyDescent="0.25">
      <c r="A21" t="str">
        <f>CONCATENATE([1]Sheet5!G21,";",[1]Sheet5!H21,";",[1]Sheet5!I21,";",[1]Sheet5!J21,";",[1]Sheet5!K21)</f>
        <v>20;HOMECNTY;string;;;;;;</v>
      </c>
    </row>
    <row r="22" spans="1:1" x14ac:dyDescent="0.25">
      <c r="A22" t="str">
        <f>CONCATENATE([1]Sheet5!G22,";",[1]Sheet5!H22,";",[1]Sheet5!I22,";",[1]Sheet5!J22,";",[1]Sheet5!K22)</f>
        <v>21;SUBFNAME;string;;;;;;</v>
      </c>
    </row>
    <row r="23" spans="1:1" x14ac:dyDescent="0.25">
      <c r="A23" t="str">
        <f>CONCATENATE([1]Sheet5!G23,";",[1]Sheet5!H23,";",[1]Sheet5!I23,";",[1]Sheet5!J23,";",[1]Sheet5!K23)</f>
        <v>22;SUBLNAME;string;;;;;;</v>
      </c>
    </row>
    <row r="24" spans="1:1" x14ac:dyDescent="0.25">
      <c r="A24" t="str">
        <f>CONCATENATE([1]Sheet5!G24,";",[1]Sheet5!H24,";",[1]Sheet5!I24,";",[1]Sheet5!J24,";",[1]Sheet5!K24)</f>
        <v>23;SUBNAMEMI;string;;;;;;</v>
      </c>
    </row>
    <row r="25" spans="1:1" x14ac:dyDescent="0.25">
      <c r="A25" t="str">
        <f>CONCATENATE([1]Sheet5!G25,";",[1]Sheet5!H25,";",[1]Sheet5!I25,";",[1]Sheet5!J25,";",[1]Sheet5!K25)</f>
        <v>24;PATNAMEFIRST;string;;;;;;</v>
      </c>
    </row>
    <row r="26" spans="1:1" x14ac:dyDescent="0.25">
      <c r="A26" t="str">
        <f>CONCATENATE([1]Sheet5!G26,";",[1]Sheet5!H26,";",[1]Sheet5!I26,";",[1]Sheet5!J26,";",[1]Sheet5!K26)</f>
        <v>25;PATNAMELAST;string;;;;;;</v>
      </c>
    </row>
    <row r="27" spans="1:1" x14ac:dyDescent="0.25">
      <c r="A27" t="str">
        <f>CONCATENATE([1]Sheet5!G27,";",[1]Sheet5!H27,";",[1]Sheet5!I27,";",[1]Sheet5!J27,";",[1]Sheet5!K27)</f>
        <v>26;PATNAMEMI;string;;;;;;</v>
      </c>
    </row>
    <row r="28" spans="1:1" x14ac:dyDescent="0.25">
      <c r="A28" t="str">
        <f>CONCATENATE([1]Sheet5!G28,";",[1]Sheet5!H28,";",[1]Sheet5!I28,";",[1]Sheet5!J28,";",[1]Sheet5!K28)</f>
        <v>27;CAC;string;;;;;;</v>
      </c>
    </row>
    <row r="29" spans="1:1" x14ac:dyDescent="0.25">
      <c r="A29" t="str">
        <f>CONCATENATE([1]Sheet5!G29,";",[1]Sheet5!H29,";",[1]Sheet5!I29,";",[1]Sheet5!J29,";",[1]Sheet5!K29)</f>
        <v>28;WORK_LOCATION;string;;;;;;</v>
      </c>
    </row>
    <row r="30" spans="1:1" x14ac:dyDescent="0.25">
      <c r="A30" t="str">
        <f>CONCATENATE([1]Sheet5!G30,";",[1]Sheet5!H30,";",[1]Sheet5!I30,";",[1]Sheet5!J30,";",[1]Sheet5!K30)</f>
        <v>29;WORK_DEPT_CD;string;;;;;;</v>
      </c>
    </row>
    <row r="31" spans="1:1" x14ac:dyDescent="0.25">
      <c r="A31" t="str">
        <f>CONCATENATE([1]Sheet5!G31,";",[1]Sheet5!H31,";",[1]Sheet5!I31,";",[1]Sheet5!J31,";",[1]Sheet5!K31)</f>
        <v>30;GROUP_ID;string;;;;;;</v>
      </c>
    </row>
    <row r="32" spans="1:1" x14ac:dyDescent="0.25">
      <c r="A32" t="str">
        <f>CONCATENATE([1]Sheet5!G32,";",[1]Sheet5!H32,";",[1]Sheet5!I32,";",[1]Sheet5!J32,";",[1]Sheet5!K32)</f>
        <v>31;CLASS_ID;string;;;;;;</v>
      </c>
    </row>
    <row r="33" spans="1:1" x14ac:dyDescent="0.25">
      <c r="A33" t="str">
        <f>CONCATENATE([1]Sheet5!G33,";",[1]Sheet5!H33,";",[1]Sheet5!I33,";",[1]Sheet5!J33,";",[1]Sheet5!K33)</f>
        <v>32;PLAN_ID;string;;;;;;</v>
      </c>
    </row>
    <row r="34" spans="1:1" x14ac:dyDescent="0.25">
      <c r="A34" t="str">
        <f>CONCATENATE([1]Sheet5!G34,";",[1]Sheet5!H34,";",[1]Sheet5!I34,";",[1]Sheet5!J34,";",[1]Sheet5!K34)</f>
        <v>33;PRODUCT_ID;string;;;;;;</v>
      </c>
    </row>
    <row r="35" spans="1:1" x14ac:dyDescent="0.25">
      <c r="A35" t="str">
        <f>CONCATENATE([1]Sheet5!G35,";",[1]Sheet5!H35,";",[1]Sheet5!I35,";",[1]Sheet5!J35,";",[1]Sheet5!K35)</f>
        <v>34;FAMILY_LINK_ID;string;;;;;;</v>
      </c>
    </row>
    <row r="36" spans="1:1" x14ac:dyDescent="0.25">
      <c r="A36" t="str">
        <f>CONCATENATE([1]Sheet5!G36,";",[1]Sheet5!H36,";",[1]Sheet5!I36,";",[1]Sheet5!J36,";",[1]Sheet5!K36)</f>
        <v>35;GRP_CUST_ID;string;;;;;;</v>
      </c>
    </row>
    <row r="37" spans="1:1" x14ac:dyDescent="0.25">
      <c r="A37" t="str">
        <f>CONCATENATE([1]Sheet5!G37,";",[1]Sheet5!H37,";",[1]Sheet5!I37,";",[1]Sheet5!J37,";",[1]Sheet5!K37)</f>
        <v>36;MASTER_PATIENT_ID;string;;;;;;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Views>
    <sheetView workbookViewId="0"/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54</v>
      </c>
    </row>
    <row r="3" spans="1:1" x14ac:dyDescent="0.25">
      <c r="A3" t="s">
        <v>53</v>
      </c>
    </row>
    <row r="4" spans="1:1" x14ac:dyDescent="0.25">
      <c r="A4" t="s">
        <v>52</v>
      </c>
    </row>
    <row r="5" spans="1:1" x14ac:dyDescent="0.25">
      <c r="A5" t="s">
        <v>51</v>
      </c>
    </row>
    <row r="6" spans="1:1" x14ac:dyDescent="0.25">
      <c r="A6" t="s">
        <v>50</v>
      </c>
    </row>
    <row r="7" spans="1:1" x14ac:dyDescent="0.25">
      <c r="A7" t="s">
        <v>49</v>
      </c>
    </row>
    <row r="8" spans="1:1" x14ac:dyDescent="0.25">
      <c r="A8" t="s">
        <v>48</v>
      </c>
    </row>
    <row r="9" spans="1:1" x14ac:dyDescent="0.25">
      <c r="A9" t="s">
        <v>47</v>
      </c>
    </row>
    <row r="10" spans="1:1" x14ac:dyDescent="0.25">
      <c r="A10" t="s">
        <v>103</v>
      </c>
    </row>
    <row r="11" spans="1:1" x14ac:dyDescent="0.25">
      <c r="A11" t="s">
        <v>104</v>
      </c>
    </row>
    <row r="12" spans="1:1" x14ac:dyDescent="0.25">
      <c r="A12" t="s">
        <v>105</v>
      </c>
    </row>
    <row r="13" spans="1:1" x14ac:dyDescent="0.25">
      <c r="A13" t="s">
        <v>46</v>
      </c>
    </row>
    <row r="14" spans="1:1" x14ac:dyDescent="0.25">
      <c r="A14" t="s">
        <v>45</v>
      </c>
    </row>
    <row r="15" spans="1:1" x14ac:dyDescent="0.25">
      <c r="A15" t="s">
        <v>44</v>
      </c>
    </row>
    <row r="16" spans="1:1" x14ac:dyDescent="0.25">
      <c r="A16" t="s">
        <v>43</v>
      </c>
    </row>
    <row r="17" spans="1:1" x14ac:dyDescent="0.25">
      <c r="A17" t="s">
        <v>42</v>
      </c>
    </row>
    <row r="18" spans="1:1" x14ac:dyDescent="0.25">
      <c r="A18" t="s">
        <v>41</v>
      </c>
    </row>
    <row r="19" spans="1:1" x14ac:dyDescent="0.25">
      <c r="A19" t="s">
        <v>40</v>
      </c>
    </row>
    <row r="20" spans="1:1" x14ac:dyDescent="0.25">
      <c r="A20" t="s">
        <v>39</v>
      </c>
    </row>
    <row r="21" spans="1:1" x14ac:dyDescent="0.25">
      <c r="A21" t="s">
        <v>38</v>
      </c>
    </row>
    <row r="22" spans="1:1" x14ac:dyDescent="0.25">
      <c r="A22" t="s">
        <v>37</v>
      </c>
    </row>
    <row r="23" spans="1:1" x14ac:dyDescent="0.25">
      <c r="A23" t="s">
        <v>36</v>
      </c>
    </row>
    <row r="24" spans="1:1" x14ac:dyDescent="0.25">
      <c r="A24" t="s">
        <v>35</v>
      </c>
    </row>
    <row r="25" spans="1:1" x14ac:dyDescent="0.25">
      <c r="A25" t="s">
        <v>34</v>
      </c>
    </row>
    <row r="26" spans="1:1" x14ac:dyDescent="0.25">
      <c r="A26" t="s">
        <v>33</v>
      </c>
    </row>
    <row r="27" spans="1:1" x14ac:dyDescent="0.25">
      <c r="A27" t="s">
        <v>32</v>
      </c>
    </row>
    <row r="28" spans="1:1" x14ac:dyDescent="0.25">
      <c r="A28" t="s">
        <v>31</v>
      </c>
    </row>
    <row r="29" spans="1:1" x14ac:dyDescent="0.25">
      <c r="A29" t="s">
        <v>30</v>
      </c>
    </row>
    <row r="30" spans="1:1" x14ac:dyDescent="0.25">
      <c r="A30" t="s">
        <v>29</v>
      </c>
    </row>
    <row r="31" spans="1:1" x14ac:dyDescent="0.25">
      <c r="A31" t="s">
        <v>28</v>
      </c>
    </row>
    <row r="32" spans="1:1" x14ac:dyDescent="0.25">
      <c r="A32" t="s">
        <v>27</v>
      </c>
    </row>
    <row r="33" spans="1:1" x14ac:dyDescent="0.25">
      <c r="A33" t="s">
        <v>26</v>
      </c>
    </row>
    <row r="34" spans="1:1" x14ac:dyDescent="0.25">
      <c r="A34" t="s">
        <v>25</v>
      </c>
    </row>
    <row r="35" spans="1:1" x14ac:dyDescent="0.25">
      <c r="A35" t="s">
        <v>24</v>
      </c>
    </row>
    <row r="36" spans="1:1" x14ac:dyDescent="0.25">
      <c r="A36" t="s">
        <v>23</v>
      </c>
    </row>
    <row r="37" spans="1:1" x14ac:dyDescent="0.25">
      <c r="A37" t="s">
        <v>22</v>
      </c>
    </row>
    <row r="38" spans="1:1" x14ac:dyDescent="0.25">
      <c r="A38" t="s">
        <v>21</v>
      </c>
    </row>
    <row r="39" spans="1:1" x14ac:dyDescent="0.25">
      <c r="A39" t="s">
        <v>20</v>
      </c>
    </row>
    <row r="40" spans="1:1" x14ac:dyDescent="0.25">
      <c r="A40" t="s">
        <v>19</v>
      </c>
    </row>
    <row r="41" spans="1:1" x14ac:dyDescent="0.25">
      <c r="A41" t="s">
        <v>18</v>
      </c>
    </row>
    <row r="42" spans="1:1" x14ac:dyDescent="0.25">
      <c r="A42" t="s">
        <v>17</v>
      </c>
    </row>
    <row r="43" spans="1:1" x14ac:dyDescent="0.25">
      <c r="A43" t="s">
        <v>16</v>
      </c>
    </row>
    <row r="44" spans="1:1" x14ac:dyDescent="0.25">
      <c r="A44" t="s">
        <v>15</v>
      </c>
    </row>
    <row r="45" spans="1:1" x14ac:dyDescent="0.25">
      <c r="A45" t="s">
        <v>14</v>
      </c>
    </row>
    <row r="46" spans="1:1" x14ac:dyDescent="0.25">
      <c r="A46" t="s">
        <v>13</v>
      </c>
    </row>
    <row r="47" spans="1:1" x14ac:dyDescent="0.25">
      <c r="A47" t="s">
        <v>12</v>
      </c>
    </row>
    <row r="48" spans="1:1" x14ac:dyDescent="0.25">
      <c r="A48" t="s">
        <v>11</v>
      </c>
    </row>
    <row r="49" spans="1:1" x14ac:dyDescent="0.25">
      <c r="A49" t="s">
        <v>10</v>
      </c>
    </row>
    <row r="50" spans="1:1" x14ac:dyDescent="0.25">
      <c r="A50" t="s">
        <v>9</v>
      </c>
    </row>
    <row r="51" spans="1:1" x14ac:dyDescent="0.25">
      <c r="A51" t="s">
        <v>8</v>
      </c>
    </row>
    <row r="52" spans="1:1" x14ac:dyDescent="0.25">
      <c r="A52" t="s">
        <v>7</v>
      </c>
    </row>
    <row r="53" spans="1:1" x14ac:dyDescent="0.25">
      <c r="A53" t="s">
        <v>6</v>
      </c>
    </row>
    <row r="54" spans="1:1" x14ac:dyDescent="0.25">
      <c r="A54" t="s">
        <v>5</v>
      </c>
    </row>
    <row r="55" spans="1:1" x14ac:dyDescent="0.25">
      <c r="A55" t="s">
        <v>4</v>
      </c>
    </row>
    <row r="56" spans="1:1" x14ac:dyDescent="0.25">
      <c r="A56" t="s">
        <v>3</v>
      </c>
    </row>
    <row r="57" spans="1:1" x14ac:dyDescent="0.25">
      <c r="A57" t="s">
        <v>2</v>
      </c>
    </row>
    <row r="58" spans="1:1" x14ac:dyDescent="0.25">
      <c r="A58" t="s">
        <v>1</v>
      </c>
    </row>
    <row r="59" spans="1:1" x14ac:dyDescent="0.25">
      <c r="A59" t="s">
        <v>102</v>
      </c>
    </row>
    <row r="60" spans="1:1" x14ac:dyDescent="0.25">
      <c r="A60" t="s">
        <v>101</v>
      </c>
    </row>
    <row r="61" spans="1:1" x14ac:dyDescent="0.25">
      <c r="A6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topLeftCell="A43" workbookViewId="0">
      <selection activeCell="J18" sqref="J18"/>
    </sheetView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6" spans="1:1" x14ac:dyDescent="0.25">
      <c r="A6" t="s">
        <v>60</v>
      </c>
    </row>
    <row r="7" spans="1:1" x14ac:dyDescent="0.25">
      <c r="A7" t="s">
        <v>61</v>
      </c>
    </row>
    <row r="8" spans="1:1" x14ac:dyDescent="0.25">
      <c r="A8" t="s">
        <v>62</v>
      </c>
    </row>
    <row r="9" spans="1: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66</v>
      </c>
    </row>
    <row r="13" spans="1:1" x14ac:dyDescent="0.25">
      <c r="A13" t="s">
        <v>67</v>
      </c>
    </row>
    <row r="14" spans="1:1" x14ac:dyDescent="0.25">
      <c r="A14" t="s">
        <v>68</v>
      </c>
    </row>
    <row r="15" spans="1:1" x14ac:dyDescent="0.25">
      <c r="A15" t="s">
        <v>69</v>
      </c>
    </row>
    <row r="16" spans="1:1" x14ac:dyDescent="0.25">
      <c r="A16" t="s">
        <v>70</v>
      </c>
    </row>
    <row r="17" spans="1:1" x14ac:dyDescent="0.25">
      <c r="A17" t="s">
        <v>71</v>
      </c>
    </row>
    <row r="18" spans="1:1" x14ac:dyDescent="0.25">
      <c r="A18" t="s">
        <v>72</v>
      </c>
    </row>
    <row r="19" spans="1:1" x14ac:dyDescent="0.25">
      <c r="A19" t="s">
        <v>73</v>
      </c>
    </row>
    <row r="20" spans="1:1" x14ac:dyDescent="0.25">
      <c r="A20" t="s">
        <v>74</v>
      </c>
    </row>
    <row r="21" spans="1:1" x14ac:dyDescent="0.25">
      <c r="A21" t="s">
        <v>75</v>
      </c>
    </row>
    <row r="22" spans="1:1" x14ac:dyDescent="0.25">
      <c r="A22" t="s">
        <v>76</v>
      </c>
    </row>
    <row r="23" spans="1:1" x14ac:dyDescent="0.25">
      <c r="A23" t="s">
        <v>77</v>
      </c>
    </row>
    <row r="24" spans="1:1" x14ac:dyDescent="0.25">
      <c r="A24" t="s">
        <v>78</v>
      </c>
    </row>
    <row r="25" spans="1:1" x14ac:dyDescent="0.25">
      <c r="A25" t="s">
        <v>79</v>
      </c>
    </row>
    <row r="26" spans="1:1" x14ac:dyDescent="0.25">
      <c r="A26" t="s">
        <v>80</v>
      </c>
    </row>
    <row r="27" spans="1:1" x14ac:dyDescent="0.25">
      <c r="A27" t="s">
        <v>81</v>
      </c>
    </row>
    <row r="28" spans="1:1" x14ac:dyDescent="0.25">
      <c r="A28" t="s">
        <v>82</v>
      </c>
    </row>
    <row r="29" spans="1:1" x14ac:dyDescent="0.25">
      <c r="A29" t="s">
        <v>83</v>
      </c>
    </row>
    <row r="30" spans="1:1" x14ac:dyDescent="0.25">
      <c r="A30" t="s">
        <v>84</v>
      </c>
    </row>
    <row r="31" spans="1:1" x14ac:dyDescent="0.25">
      <c r="A31" t="s">
        <v>85</v>
      </c>
    </row>
    <row r="32" spans="1:1" x14ac:dyDescent="0.25">
      <c r="A32" t="s">
        <v>86</v>
      </c>
    </row>
    <row r="33" spans="1:1" x14ac:dyDescent="0.25">
      <c r="A33" t="s">
        <v>87</v>
      </c>
    </row>
    <row r="34" spans="1:1" x14ac:dyDescent="0.25">
      <c r="A34" t="s">
        <v>88</v>
      </c>
    </row>
    <row r="35" spans="1:1" x14ac:dyDescent="0.25">
      <c r="A35" t="s">
        <v>89</v>
      </c>
    </row>
    <row r="36" spans="1:1" x14ac:dyDescent="0.25">
      <c r="A36" t="s">
        <v>90</v>
      </c>
    </row>
    <row r="37" spans="1:1" x14ac:dyDescent="0.25">
      <c r="A37" t="s">
        <v>91</v>
      </c>
    </row>
    <row r="38" spans="1:1" x14ac:dyDescent="0.25">
      <c r="A38" t="s">
        <v>92</v>
      </c>
    </row>
    <row r="39" spans="1:1" x14ac:dyDescent="0.25">
      <c r="A39" t="s">
        <v>93</v>
      </c>
    </row>
    <row r="40" spans="1:1" x14ac:dyDescent="0.25">
      <c r="A40" t="s">
        <v>94</v>
      </c>
    </row>
    <row r="41" spans="1:1" x14ac:dyDescent="0.25">
      <c r="A41" t="s">
        <v>95</v>
      </c>
    </row>
    <row r="42" spans="1:1" x14ac:dyDescent="0.25">
      <c r="A42" t="s">
        <v>96</v>
      </c>
    </row>
    <row r="43" spans="1:1" x14ac:dyDescent="0.25">
      <c r="A43" t="s">
        <v>97</v>
      </c>
    </row>
    <row r="44" spans="1:1" x14ac:dyDescent="0.25">
      <c r="A44" t="s">
        <v>98</v>
      </c>
    </row>
    <row r="45" spans="1:1" x14ac:dyDescent="0.25">
      <c r="A45" t="s">
        <v>99</v>
      </c>
    </row>
    <row r="46" spans="1:1" x14ac:dyDescent="0.25">
      <c r="A4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Eligibility_SPT_layout</vt:lpstr>
      <vt:lpstr>Medical_SPT_layout</vt:lpstr>
      <vt:lpstr>Pharmacy_SPT_Layout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scpradhan</dc:creator>
  <cp:lastModifiedBy>Subhad Marsani</cp:lastModifiedBy>
  <dcterms:created xsi:type="dcterms:W3CDTF">2017-01-19T08:02:36Z</dcterms:created>
  <dcterms:modified xsi:type="dcterms:W3CDTF">2017-01-23T08:21:35Z</dcterms:modified>
</cp:coreProperties>
</file>