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edro\AGP\Desenvolvimento\4.Teste\"/>
    </mc:Choice>
  </mc:AlternateContent>
  <xr:revisionPtr revIDLastSave="0" documentId="13_ncr:1_{C35B069A-39D1-4F4B-B2C6-64745DDAE996}" xr6:coauthVersionLast="47" xr6:coauthVersionMax="47" xr10:uidLastSave="{00000000-0000-0000-0000-000000000000}"/>
  <bookViews>
    <workbookView xWindow="-120" yWindow="-120" windowWidth="29040" windowHeight="15840" tabRatio="913" activeTab="9" xr2:uid="{00000000-000D-0000-FFFF-FFFF00000000}"/>
  </bookViews>
  <sheets>
    <sheet name="Capa" sheetId="1" r:id="rId1"/>
    <sheet name="AUX" sheetId="2" state="hidden" r:id="rId2"/>
    <sheet name="UC01" sheetId="3" r:id="rId3"/>
    <sheet name="UC03" sheetId="28" r:id="rId4"/>
    <sheet name="UC04" sheetId="33" r:id="rId5"/>
    <sheet name="UC05" sheetId="32" r:id="rId6"/>
    <sheet name="UC06" sheetId="31" r:id="rId7"/>
    <sheet name="UC07" sheetId="30" r:id="rId8"/>
    <sheet name="UC08" sheetId="29" r:id="rId9"/>
    <sheet name="UC09" sheetId="35" r:id="rId10"/>
  </sheets>
  <definedNames>
    <definedName name="___xlfn_IFERROR">NA()</definedName>
    <definedName name="__xlfn_IFERROR">NA()</definedName>
    <definedName name="combo_SimNao">AUX!$A$2:$A$3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<sst xmlns="http://schemas.openxmlformats.org/spreadsheetml/2006/main" count="191" uniqueCount="88">
  <si>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</si>
  <si>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</si>
  <si>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</si>
  <si>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</si>
  <si>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</si>
  <si>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</si>
  <si>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</si>
  <si>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</si>
  <si>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</si>
  <si>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</si>
  <si>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</si>
  <si>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</si>
  <si>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</si>
  <si>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</si>
  <si>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</si>
  <si>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</si>
  <si>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</si>
  <si>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</si>
  <si>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</si>
  <si>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</si>
  <si>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UC01 - Manter Matéria</t>
  </si>
  <si>
    <t>Dados da Matéria</t>
  </si>
  <si>
    <t>O usuário deve estar logado no Sistema e possuir perfil de acesso à funcionalidade (Professor).</t>
  </si>
  <si>
    <t xml:space="preserve">Criação de Matéria </t>
  </si>
  <si>
    <t>Dados de entrada (Nome, Sala, Horário)</t>
  </si>
  <si>
    <t>Criação de uma nova matéria com sucesso</t>
  </si>
  <si>
    <t>Edição de Matéria</t>
  </si>
  <si>
    <t>Novos dados de entrada (Nome, Sala, Horário)</t>
  </si>
  <si>
    <t>Edição de uma nova matéria com sucesso</t>
  </si>
  <si>
    <t>Remoção de Matéria</t>
  </si>
  <si>
    <t>Leitura de Matéria</t>
  </si>
  <si>
    <t>Nenhuma</t>
  </si>
  <si>
    <t>Exclusão de uma matéria com sucesso</t>
  </si>
  <si>
    <t>Matérias aparecem na interface de sistema</t>
  </si>
  <si>
    <t>O usuário deve estar logado no Sistema e possuir perfil de acesso à funcionalidade (Aluno).</t>
  </si>
  <si>
    <t>Nenhum</t>
  </si>
  <si>
    <t>AGP - Agenda Escolar Pessoal</t>
  </si>
  <si>
    <t>UC01</t>
  </si>
  <si>
    <t>UC03</t>
  </si>
  <si>
    <t>UC04</t>
  </si>
  <si>
    <t>UC05</t>
  </si>
  <si>
    <t>UC06</t>
  </si>
  <si>
    <t>UC07</t>
  </si>
  <si>
    <t>UC08</t>
  </si>
  <si>
    <t>UC03 - Manter Atividade</t>
  </si>
  <si>
    <t>UC04 - Visualizar Atividade</t>
  </si>
  <si>
    <t>UC05 - Login</t>
  </si>
  <si>
    <t>UC06 - Visualizar Pendências</t>
  </si>
  <si>
    <t>UC07 - Visualizar Concluidas</t>
  </si>
  <si>
    <t>UC08 - Manter Avisos</t>
  </si>
  <si>
    <t>Criação de  Atividade</t>
  </si>
  <si>
    <t>Edição de  Atividade</t>
  </si>
  <si>
    <t>Remoção de  Atividade</t>
  </si>
  <si>
    <t>Leitura de  Atividade</t>
  </si>
  <si>
    <t>Criação de uma nova atividade com sucesso</t>
  </si>
  <si>
    <t>Exclusão de uma atividade com sucesso</t>
  </si>
  <si>
    <t>Atividades aparecem na interface de sistema</t>
  </si>
  <si>
    <t>Registro de usuário</t>
  </si>
  <si>
    <t>Login de usuário</t>
  </si>
  <si>
    <t>Dados do usuário cadastrado (Email, Senha)</t>
  </si>
  <si>
    <t>Login efetuado com sucesso</t>
  </si>
  <si>
    <t>Criação de uma nova conta com sucesso</t>
  </si>
  <si>
    <t>Dados de entrada (Nome, Sobrenome, Email, Senha e se a conta será de prof. ou aluno)</t>
  </si>
  <si>
    <t>Marcar como Concluída</t>
  </si>
  <si>
    <t>Checkbox de Concluída</t>
  </si>
  <si>
    <t>Visualizar as atividades</t>
  </si>
  <si>
    <t>Aluno consegue visualizar todas as atividades que possui</t>
  </si>
  <si>
    <t xml:space="preserve">A atividade é marcada como Concluida </t>
  </si>
  <si>
    <t>Aluno consegue visualizar todas as atividades pendentes que possui</t>
  </si>
  <si>
    <t>A atividade é marcada como Concluida e desaparece da aba pendentes</t>
  </si>
  <si>
    <t>Aluno consegue visualizar todas as atividades concluidas que possui</t>
  </si>
  <si>
    <t>Sem pré condições</t>
  </si>
  <si>
    <t>Dados de login ou registro</t>
  </si>
  <si>
    <t>Dados das atividades</t>
  </si>
  <si>
    <t>Dados dos avisos</t>
  </si>
  <si>
    <t>Criação de Aviso</t>
  </si>
  <si>
    <t>Edição de  Aviso</t>
  </si>
  <si>
    <t>Remoção de  Aviso</t>
  </si>
  <si>
    <t>Leitura de  Aviso</t>
  </si>
  <si>
    <t xml:space="preserve"> Avisos aparecem na interface de sistema</t>
  </si>
  <si>
    <t>Exclusão de um aviso com sucesso</t>
  </si>
  <si>
    <t>Edição de um aviso com sucesso</t>
  </si>
  <si>
    <t>Criação de um novo aviso com sucesso</t>
  </si>
  <si>
    <t>Edição de uma atividade com sucesso</t>
  </si>
  <si>
    <t>UC09</t>
  </si>
  <si>
    <t>UC09 - Visualizar Avisos</t>
  </si>
  <si>
    <t>Visualizar os Avisos</t>
  </si>
  <si>
    <t>Aluno consegue visualizar todas os avisos de suas respectivas matérias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</si>
</sst>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1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D12" sqref="D12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24"/>
      <c r="C2" s="34" t="s">
        <v>36</v>
      </c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2">
      <c r="B3" s="25"/>
      <c r="G3" s="1" t="s">
        <v>18</v>
      </c>
      <c r="L3" s="26"/>
    </row>
    <row r="4" spans="2:12" ht="15" customHeight="1" x14ac:dyDescent="0.2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 x14ac:dyDescent="0.2">
      <c r="B5" s="25"/>
      <c r="C5" s="21" t="s">
        <v>37</v>
      </c>
      <c r="D5" s="22">
        <v>4</v>
      </c>
      <c r="F5" s="20"/>
      <c r="G5" s="20"/>
      <c r="H5" s="20"/>
      <c r="L5" s="26"/>
    </row>
    <row r="6" spans="2:12" x14ac:dyDescent="0.2">
      <c r="B6" s="25"/>
      <c r="C6" s="21" t="s">
        <v>38</v>
      </c>
      <c r="D6" s="22">
        <v>4</v>
      </c>
      <c r="F6" s="20"/>
      <c r="G6" s="20"/>
      <c r="H6" s="20"/>
      <c r="L6" s="26"/>
    </row>
    <row r="7" spans="2:12" x14ac:dyDescent="0.2">
      <c r="B7" s="25"/>
      <c r="C7" s="21" t="s">
        <v>39</v>
      </c>
      <c r="D7" s="22">
        <v>2</v>
      </c>
      <c r="F7" s="20"/>
      <c r="G7" s="20"/>
      <c r="H7" s="20"/>
      <c r="L7" s="26"/>
    </row>
    <row r="8" spans="2:12" x14ac:dyDescent="0.2">
      <c r="B8" s="25"/>
      <c r="C8" s="21" t="s">
        <v>40</v>
      </c>
      <c r="D8" s="22">
        <v>2</v>
      </c>
      <c r="F8" s="20"/>
      <c r="G8" s="20"/>
      <c r="H8" s="20"/>
      <c r="L8" s="26"/>
    </row>
    <row r="9" spans="2:12" x14ac:dyDescent="0.2">
      <c r="B9" s="25"/>
      <c r="C9" s="21" t="s">
        <v>41</v>
      </c>
      <c r="D9" s="22">
        <v>2</v>
      </c>
      <c r="F9" s="20"/>
      <c r="G9" s="20"/>
      <c r="H9" s="20"/>
      <c r="L9" s="26"/>
    </row>
    <row r="10" spans="2:12" x14ac:dyDescent="0.2">
      <c r="B10" s="25"/>
      <c r="C10" s="21" t="s">
        <v>42</v>
      </c>
      <c r="D10" s="22">
        <v>1</v>
      </c>
      <c r="F10" s="20"/>
      <c r="G10" s="20"/>
      <c r="H10" s="20"/>
      <c r="L10" s="26"/>
    </row>
    <row r="11" spans="2:12" x14ac:dyDescent="0.2">
      <c r="B11" s="25"/>
      <c r="C11" s="21" t="s">
        <v>43</v>
      </c>
      <c r="D11" s="22">
        <v>4</v>
      </c>
      <c r="F11" s="20"/>
      <c r="G11" s="20"/>
      <c r="H11" s="20"/>
      <c r="L11" s="26"/>
    </row>
    <row r="12" spans="2:12" x14ac:dyDescent="0.2">
      <c r="B12" s="25"/>
      <c r="C12" s="21" t="s">
        <v>84</v>
      </c>
      <c r="D12" s="22">
        <v>4</v>
      </c>
      <c r="F12" s="20"/>
      <c r="G12" s="20"/>
      <c r="H12" s="20"/>
      <c r="L12" s="26"/>
    </row>
    <row r="13" spans="2:12" x14ac:dyDescent="0.2">
      <c r="B13" s="25"/>
      <c r="C13" s="21"/>
      <c r="D13" s="22"/>
      <c r="F13" s="20"/>
      <c r="G13" s="20"/>
      <c r="H13" s="20"/>
      <c r="L13" s="26"/>
    </row>
    <row r="14" spans="2:12" x14ac:dyDescent="0.2">
      <c r="B14" s="25"/>
      <c r="C14" s="21"/>
      <c r="D14" s="22"/>
      <c r="F14" s="20"/>
      <c r="G14" s="20"/>
      <c r="H14" s="20"/>
      <c r="L14" s="26"/>
    </row>
    <row r="15" spans="2:12" x14ac:dyDescent="0.2">
      <c r="B15" s="25"/>
      <c r="C15" s="21"/>
      <c r="D15" s="22"/>
      <c r="F15" s="20"/>
      <c r="G15" s="20"/>
      <c r="H15" s="20"/>
      <c r="L15" s="26"/>
    </row>
    <row r="16" spans="2:12" x14ac:dyDescent="0.2">
      <c r="B16" s="25"/>
      <c r="C16" s="21"/>
      <c r="D16" s="22"/>
      <c r="F16" s="20"/>
      <c r="G16" s="20"/>
      <c r="H16" s="20"/>
      <c r="L16" s="26"/>
    </row>
    <row r="17" spans="2:12" x14ac:dyDescent="0.2">
      <c r="B17" s="25"/>
      <c r="C17" s="21"/>
      <c r="D17" s="22"/>
      <c r="F17" s="20"/>
      <c r="G17" s="20"/>
      <c r="H17" s="20"/>
      <c r="L17" s="26"/>
    </row>
    <row r="18" spans="2:12" x14ac:dyDescent="0.2">
      <c r="B18" s="25"/>
      <c r="C18" s="21"/>
      <c r="D18" s="22"/>
      <c r="F18" s="20"/>
      <c r="G18" s="20"/>
      <c r="H18" s="20"/>
      <c r="L18" s="26"/>
    </row>
    <row r="19" spans="2:12" x14ac:dyDescent="0.2">
      <c r="B19" s="25"/>
      <c r="C19" s="21"/>
      <c r="D19" s="22"/>
      <c r="F19" s="20"/>
      <c r="G19" s="20"/>
      <c r="H19" s="20"/>
      <c r="L19" s="26"/>
    </row>
    <row r="20" spans="2:12" x14ac:dyDescent="0.2">
      <c r="B20" s="25"/>
      <c r="C20" s="23" t="s">
        <v>13</v>
      </c>
      <c r="D20" s="23"/>
      <c r="F20" s="17"/>
      <c r="G20" s="17"/>
      <c r="H20" s="18"/>
      <c r="L20" s="26"/>
    </row>
    <row r="21" spans="2:12" ht="15" x14ac:dyDescent="0.25">
      <c r="B21" s="25"/>
      <c r="C21" s="22">
        <f>COUNTA(C5:C19)</f>
        <v>8</v>
      </c>
      <c r="D21" s="22">
        <f>SUM(D5:D19)</f>
        <v>23</v>
      </c>
      <c r="F21" s="3">
        <f>SUM(F5:F19)</f>
        <v>0</v>
      </c>
      <c r="G21" s="3">
        <f>SUM(G5:G19)</f>
        <v>0</v>
      </c>
      <c r="H21" s="3">
        <f>SUM(H5:H19)</f>
        <v>0</v>
      </c>
      <c r="I21" s="27">
        <f>SUM(F21:H21)</f>
        <v>0</v>
      </c>
      <c r="L21" s="26"/>
    </row>
    <row r="22" spans="2:12" ht="15" thickBot="1" x14ac:dyDescent="0.25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honeticPr fontId="28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FD7A-1F5F-4B1D-86BC-1995A2C10E53}">
  <dimension ref="A1:W19"/>
  <sheetViews>
    <sheetView tabSelected="1" workbookViewId="0">
      <pane ySplit="7" topLeftCell="A8" activePane="bottomLeft" state="frozen"/>
      <selection pane="bottomLeft" activeCell="E9" sqref="E9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85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74</v>
      </c>
    </row>
    <row r="6" spans="1:23" ht="15" customHeight="1" x14ac:dyDescent="0.2">
      <c r="A6" s="8" t="s">
        <v>12</v>
      </c>
      <c r="B6" s="8"/>
      <c r="C6" s="16" t="s">
        <v>34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30.6" customHeight="1" x14ac:dyDescent="0.2">
      <c r="A9" s="10">
        <v>1</v>
      </c>
      <c r="B9" s="11" t="s">
        <v>86</v>
      </c>
      <c r="C9" s="11" t="s">
        <v>35</v>
      </c>
      <c r="D9" s="32" t="s">
        <v>87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pane ySplit="7" topLeftCell="A8" activePane="bottomLeft" state="frozen"/>
      <selection pane="bottomLeft" activeCell="B14" sqref="B14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4</v>
      </c>
      <c r="B2" s="37"/>
      <c r="C2" s="37"/>
    </row>
    <row r="3" spans="1:23" ht="16.149999999999999" customHeight="1" x14ac:dyDescent="0.25">
      <c r="A3" s="38" t="s">
        <v>20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21</v>
      </c>
    </row>
    <row r="6" spans="1:23" ht="15" customHeight="1" x14ac:dyDescent="0.2">
      <c r="A6" s="8" t="s">
        <v>12</v>
      </c>
      <c r="B6" s="8"/>
      <c r="C6" s="16" t="s">
        <v>22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23</v>
      </c>
      <c r="C9" s="33" t="s">
        <v>24</v>
      </c>
      <c r="D9" s="11" t="s">
        <v>25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26</v>
      </c>
      <c r="C10" s="6" t="s">
        <v>27</v>
      </c>
      <c r="D10" s="6" t="s">
        <v>28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 t="s">
        <v>29</v>
      </c>
      <c r="C11" s="6" t="s">
        <v>31</v>
      </c>
      <c r="D11" s="6" t="s">
        <v>32</v>
      </c>
      <c r="E11" s="14"/>
      <c r="F11" s="14"/>
      <c r="G11" s="14"/>
    </row>
    <row r="12" spans="1:23" ht="16.5" customHeight="1" x14ac:dyDescent="0.2">
      <c r="A12" s="9">
        <v>4</v>
      </c>
      <c r="B12" s="6" t="s">
        <v>30</v>
      </c>
      <c r="C12" s="6" t="s">
        <v>31</v>
      </c>
      <c r="D12" s="6" t="s">
        <v>33</v>
      </c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397A-3A91-41DD-AA50-32F9E4528128}">
  <dimension ref="A1:W19"/>
  <sheetViews>
    <sheetView workbookViewId="0">
      <pane ySplit="7" topLeftCell="A8" activePane="bottomLeft" state="frozen"/>
      <selection pane="bottomLeft" activeCell="D10" sqref="D10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4</v>
      </c>
      <c r="B2" s="37"/>
      <c r="C2" s="37"/>
    </row>
    <row r="3" spans="1:23" ht="16.149999999999999" customHeight="1" x14ac:dyDescent="0.25">
      <c r="A3" s="38" t="s">
        <v>44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21</v>
      </c>
    </row>
    <row r="6" spans="1:23" ht="15" customHeight="1" x14ac:dyDescent="0.2">
      <c r="A6" s="8" t="s">
        <v>12</v>
      </c>
      <c r="B6" s="8"/>
      <c r="C6" s="16" t="s">
        <v>22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50</v>
      </c>
      <c r="C9" s="33" t="s">
        <v>24</v>
      </c>
      <c r="D9" s="11" t="s">
        <v>54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51</v>
      </c>
      <c r="C10" s="6" t="s">
        <v>27</v>
      </c>
      <c r="D10" s="6" t="s">
        <v>83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 t="s">
        <v>52</v>
      </c>
      <c r="C11" s="6" t="s">
        <v>31</v>
      </c>
      <c r="D11" s="6" t="s">
        <v>55</v>
      </c>
      <c r="E11" s="14"/>
      <c r="F11" s="14"/>
      <c r="G11" s="14"/>
    </row>
    <row r="12" spans="1:23" ht="16.5" customHeight="1" x14ac:dyDescent="0.2">
      <c r="A12" s="9">
        <v>4</v>
      </c>
      <c r="B12" s="6" t="s">
        <v>53</v>
      </c>
      <c r="C12" s="6" t="s">
        <v>31</v>
      </c>
      <c r="D12" s="6" t="s">
        <v>56</v>
      </c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6902-9B12-4E75-A08B-1AF2D08CBF5E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45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21</v>
      </c>
    </row>
    <row r="6" spans="1:23" ht="15" customHeight="1" x14ac:dyDescent="0.2">
      <c r="A6" s="8" t="s">
        <v>12</v>
      </c>
      <c r="B6" s="8"/>
      <c r="C6" s="16" t="s">
        <v>22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">
      <c r="A9" s="10">
        <v>1</v>
      </c>
      <c r="B9" s="11" t="s">
        <v>65</v>
      </c>
      <c r="C9" s="11" t="s">
        <v>35</v>
      </c>
      <c r="D9" s="32" t="s">
        <v>66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63</v>
      </c>
      <c r="C10" s="6" t="s">
        <v>64</v>
      </c>
      <c r="D10" s="6" t="s">
        <v>67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66E4-F731-41AA-A6A5-2F63A70A7BFB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46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72</v>
      </c>
    </row>
    <row r="6" spans="1:23" ht="15" customHeight="1" x14ac:dyDescent="0.2">
      <c r="A6" s="8" t="s">
        <v>12</v>
      </c>
      <c r="B6" s="8"/>
      <c r="C6" s="16" t="s">
        <v>71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">
      <c r="A9" s="10">
        <v>1</v>
      </c>
      <c r="B9" s="11" t="s">
        <v>57</v>
      </c>
      <c r="C9" s="32" t="s">
        <v>62</v>
      </c>
      <c r="D9" s="11" t="s">
        <v>61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58</v>
      </c>
      <c r="C10" s="6" t="s">
        <v>59</v>
      </c>
      <c r="D10" s="6" t="s">
        <v>60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EF34-3F3E-49A3-8AAA-677C2250E6A9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47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73</v>
      </c>
    </row>
    <row r="6" spans="1:23" ht="15" customHeight="1" x14ac:dyDescent="0.2">
      <c r="A6" s="8" t="s">
        <v>12</v>
      </c>
      <c r="B6" s="8"/>
      <c r="C6" s="16" t="s">
        <v>34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8.9" customHeight="1" x14ac:dyDescent="0.2">
      <c r="A9" s="10">
        <v>1</v>
      </c>
      <c r="B9" s="11" t="s">
        <v>65</v>
      </c>
      <c r="C9" s="11" t="s">
        <v>35</v>
      </c>
      <c r="D9" s="32" t="s">
        <v>68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35.450000000000003" customHeight="1" x14ac:dyDescent="0.2">
      <c r="A10" s="9">
        <v>2</v>
      </c>
      <c r="B10" s="6" t="s">
        <v>63</v>
      </c>
      <c r="C10" s="6" t="s">
        <v>64</v>
      </c>
      <c r="D10" s="6" t="s">
        <v>69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11"/>
      <c r="C11" s="11"/>
      <c r="D11" s="32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568-F9CC-4800-9C7D-58BCB597A5F9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48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73</v>
      </c>
    </row>
    <row r="6" spans="1:23" ht="15" customHeight="1" x14ac:dyDescent="0.2">
      <c r="A6" s="8" t="s">
        <v>12</v>
      </c>
      <c r="B6" s="8"/>
      <c r="C6" s="16" t="s">
        <v>34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30.6" customHeight="1" x14ac:dyDescent="0.2">
      <c r="A9" s="10">
        <v>1</v>
      </c>
      <c r="B9" s="11" t="s">
        <v>65</v>
      </c>
      <c r="C9" s="11" t="s">
        <v>35</v>
      </c>
      <c r="D9" s="32" t="s">
        <v>70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6D9D-36DD-4683-8961-B6967A3741D3}">
  <dimension ref="A1:W19"/>
  <sheetViews>
    <sheetView workbookViewId="0">
      <pane ySplit="7" topLeftCell="A8" activePane="bottomLeft" state="frozen"/>
      <selection pane="bottomLeft" activeCell="D9" sqref="D9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4</v>
      </c>
      <c r="B2" s="37"/>
      <c r="C2" s="37"/>
    </row>
    <row r="3" spans="1:23" ht="16.149999999999999" customHeight="1" x14ac:dyDescent="0.25">
      <c r="A3" s="38" t="s">
        <v>49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74</v>
      </c>
    </row>
    <row r="6" spans="1:23" ht="15" customHeight="1" x14ac:dyDescent="0.2">
      <c r="A6" s="8" t="s">
        <v>12</v>
      </c>
      <c r="B6" s="8"/>
      <c r="C6" s="16" t="s">
        <v>22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75</v>
      </c>
      <c r="C9" s="33" t="s">
        <v>24</v>
      </c>
      <c r="D9" s="11" t="s">
        <v>82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76</v>
      </c>
      <c r="C10" s="6" t="s">
        <v>27</v>
      </c>
      <c r="D10" s="6" t="s">
        <v>81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 t="s">
        <v>77</v>
      </c>
      <c r="C11" s="6" t="s">
        <v>31</v>
      </c>
      <c r="D11" s="6" t="s">
        <v>80</v>
      </c>
      <c r="E11" s="14"/>
      <c r="F11" s="14"/>
      <c r="G11" s="14"/>
    </row>
    <row r="12" spans="1:23" ht="16.5" customHeight="1" x14ac:dyDescent="0.2">
      <c r="A12" s="9">
        <v>4</v>
      </c>
      <c r="B12" s="6" t="s">
        <v>78</v>
      </c>
      <c r="C12" s="6" t="s">
        <v>31</v>
      </c>
      <c r="D12" s="6" t="s">
        <v>79</v>
      </c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Capa</vt:lpstr>
      <vt:lpstr>AUX</vt:lpstr>
      <vt:lpstr>UC01</vt:lpstr>
      <vt:lpstr>UC03</vt:lpstr>
      <vt:lpstr>UC04</vt:lpstr>
      <vt:lpstr>UC05</vt:lpstr>
      <vt:lpstr>UC06</vt:lpstr>
      <vt:lpstr>UC07</vt:lpstr>
      <vt:lpstr>UC08</vt:lpstr>
      <vt:lpstr>UC09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Lemos Flores do Prado</dc:creator>
  <cp:lastModifiedBy>Pedro Lemos Flores do Prado</cp:lastModifiedBy>
  <dcterms:created xsi:type="dcterms:W3CDTF">2015-11-17T16:06:06Z</dcterms:created>
  <dcterms:modified xsi:type="dcterms:W3CDTF">2024-11-24T22:06:57Z</dcterms:modified>
</cp:coreProperties>
</file>