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dictram1-my.sharepoint.com/personal/subirsingh_predictram1_onmicrosoft_com/Documents/Desktop/PRdata/"/>
    </mc:Choice>
  </mc:AlternateContent>
  <xr:revisionPtr revIDLastSave="43" documentId="13_ncr:40009_{9F2875F2-B03F-4F1C-9879-5A7ED8A9C2FB}" xr6:coauthVersionLast="47" xr6:coauthVersionMax="47" xr10:uidLastSave="{A01EF13B-6FB5-44A2-BB81-D8D4B2A214EA}"/>
  <bookViews>
    <workbookView xWindow="-108" yWindow="-108" windowWidth="22140" windowHeight="13176" xr2:uid="{00000000-000D-0000-FFFF-FFFF00000000}"/>
  </bookViews>
  <sheets>
    <sheet name="Sheet1" sheetId="1" r:id="rId1"/>
  </sheets>
  <definedNames>
    <definedName name="_xlnm._FilterDatabase" localSheetId="0" hidden="1">Sheet1!$A$1:$O$1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4" i="1" l="1"/>
  <c r="I128" i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45" i="1"/>
  <c r="I245" i="1" s="1"/>
</calcChain>
</file>

<file path=xl/sharedStrings.xml><?xml version="1.0" encoding="utf-8"?>
<sst xmlns="http://schemas.openxmlformats.org/spreadsheetml/2006/main" count="15" uniqueCount="15">
  <si>
    <t xml:space="preserve">High </t>
  </si>
  <si>
    <t xml:space="preserve">Low </t>
  </si>
  <si>
    <t xml:space="preserve">Close </t>
  </si>
  <si>
    <t xml:space="preserve">Shares Traded </t>
  </si>
  <si>
    <t>Points Change</t>
  </si>
  <si>
    <t>Percentage Change</t>
  </si>
  <si>
    <t>Turnover</t>
  </si>
  <si>
    <t>Date</t>
  </si>
  <si>
    <t>Open</t>
  </si>
  <si>
    <t>Debt Gross Purchases</t>
  </si>
  <si>
    <t>Debt Gross Sales</t>
  </si>
  <si>
    <t>Debt Net Investment</t>
  </si>
  <si>
    <t>Equity Gross Purchases</t>
  </si>
  <si>
    <t>Equity Gross Sales</t>
  </si>
  <si>
    <t>Equity Net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</si>
</sst>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6" fillId="0" borderId="0" xfId="0" applyFont="1"/>
    <xf numFmtId="14" fontId="0" fillId="0" borderId="0" xfId="0" applyNumberForma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5"/>
  <sheetViews>
    <sheetView tabSelected="1" workbookViewId="0">
      <selection sqref="A1:XFD1"/>
    </sheetView>
  </sheetViews>
  <sheetFormatPr defaultRowHeight="14.4" x14ac:dyDescent="0.3"/>
  <cols>
    <col min="1" max="1" width="9.88671875" style="3" bestFit="1" customWidth="1"/>
    <col min="2" max="5" width="9" bestFit="1" customWidth="1"/>
    <col min="6" max="6" width="15.109375" bestFit="1" customWidth="1"/>
    <col min="7" max="7" width="16.33203125" bestFit="1" customWidth="1"/>
    <col min="9" max="9" width="16.6640625" bestFit="1" customWidth="1"/>
    <col min="10" max="10" width="19.109375" bestFit="1" customWidth="1"/>
    <col min="11" max="11" width="14.77734375" bestFit="1" customWidth="1"/>
    <col min="12" max="12" width="18.6640625" bestFit="1" customWidth="1"/>
    <col min="13" max="13" width="20.44140625" bestFit="1" customWidth="1"/>
    <col min="14" max="14" width="16.109375" bestFit="1" customWidth="1"/>
    <col min="15" max="15" width="20" bestFit="1" customWidth="1"/>
  </cols>
  <sheetData>
    <row r="1" spans="1:15" s="2" customFormat="1" x14ac:dyDescent="0.3">
      <c r="A1" s="4" t="s">
        <v>7</v>
      </c>
      <c r="B1" s="2" t="s">
        <v>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6</v>
      </c>
      <c r="H1" s="2" t="s">
        <v>4</v>
      </c>
      <c r="I1" s="2" t="s">
        <v>5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 s="3">
        <v>44928</v>
      </c>
      <c r="B2">
        <v>18131.7</v>
      </c>
      <c r="C2">
        <v>18215.150000000001</v>
      </c>
      <c r="D2">
        <v>18086.5</v>
      </c>
      <c r="E2">
        <v>18197.45</v>
      </c>
      <c r="F2">
        <v>256073979</v>
      </c>
      <c r="G2">
        <v>11793.06</v>
      </c>
      <c r="H2">
        <v>0</v>
      </c>
      <c r="I2" s="1">
        <v>0</v>
      </c>
      <c r="J2">
        <v>932.96</v>
      </c>
      <c r="K2">
        <v>498.82</v>
      </c>
      <c r="L2">
        <v>434.14</v>
      </c>
      <c r="M2">
        <v>12687.74</v>
      </c>
      <c r="N2">
        <v>18383.43</v>
      </c>
      <c r="O2">
        <v>-5695.69</v>
      </c>
    </row>
    <row r="3" spans="1:15" x14ac:dyDescent="0.3">
      <c r="A3" s="3">
        <v>44929</v>
      </c>
      <c r="B3">
        <v>18163.2</v>
      </c>
      <c r="C3">
        <v>18251.95</v>
      </c>
      <c r="D3">
        <v>18149.8</v>
      </c>
      <c r="E3">
        <v>18232.55</v>
      </c>
      <c r="F3">
        <v>208699772</v>
      </c>
      <c r="G3">
        <v>13680.91</v>
      </c>
      <c r="H3">
        <f t="shared" ref="H3:H66" si="0">E3-E4</f>
        <v>189.59999999999854</v>
      </c>
      <c r="I3" s="1">
        <f t="shared" ref="I3:I66" si="1">H3/E4%</f>
        <v>1.0508259458680456</v>
      </c>
      <c r="J3">
        <v>2231.11</v>
      </c>
      <c r="K3">
        <v>540.92999999999995</v>
      </c>
      <c r="L3">
        <v>1690.18</v>
      </c>
      <c r="M3">
        <v>15167.09</v>
      </c>
      <c r="N3">
        <v>19829.43</v>
      </c>
      <c r="O3">
        <v>-4662.34</v>
      </c>
    </row>
    <row r="4" spans="1:15" x14ac:dyDescent="0.3">
      <c r="A4" s="3">
        <v>44930</v>
      </c>
      <c r="B4">
        <v>18230.650000000001</v>
      </c>
      <c r="C4">
        <v>18243</v>
      </c>
      <c r="D4">
        <v>18020.599999999999</v>
      </c>
      <c r="E4">
        <v>18042.95</v>
      </c>
      <c r="F4">
        <v>235162202</v>
      </c>
      <c r="G4">
        <v>16687.71</v>
      </c>
      <c r="H4">
        <f t="shared" si="0"/>
        <v>50.799999999999272</v>
      </c>
      <c r="I4" s="1">
        <f t="shared" si="1"/>
        <v>0.28234535616921419</v>
      </c>
      <c r="J4">
        <v>3040.76</v>
      </c>
      <c r="K4">
        <v>116.44</v>
      </c>
      <c r="L4">
        <v>2924.32</v>
      </c>
      <c r="M4">
        <v>14803.4</v>
      </c>
      <c r="N4">
        <v>12259.49</v>
      </c>
      <c r="O4">
        <v>2543.91</v>
      </c>
    </row>
    <row r="5" spans="1:15" x14ac:dyDescent="0.3">
      <c r="A5" s="3">
        <v>44931</v>
      </c>
      <c r="B5">
        <v>18101.95</v>
      </c>
      <c r="C5">
        <v>18120.3</v>
      </c>
      <c r="D5">
        <v>17892.599999999999</v>
      </c>
      <c r="E5">
        <v>17992.150000000001</v>
      </c>
      <c r="F5">
        <v>269949738</v>
      </c>
      <c r="G5">
        <v>22108.53</v>
      </c>
      <c r="H5">
        <f t="shared" si="0"/>
        <v>132.70000000000073</v>
      </c>
      <c r="I5" s="1">
        <f t="shared" si="1"/>
        <v>0.74302400129903623</v>
      </c>
      <c r="J5">
        <v>2007.05</v>
      </c>
      <c r="K5">
        <v>1041.3399999999999</v>
      </c>
      <c r="L5">
        <v>965.71</v>
      </c>
      <c r="M5">
        <v>9031.44</v>
      </c>
      <c r="N5">
        <v>12667.3</v>
      </c>
      <c r="O5">
        <v>-3635.86</v>
      </c>
    </row>
    <row r="6" spans="1:15" x14ac:dyDescent="0.3">
      <c r="A6" s="3">
        <v>44932</v>
      </c>
      <c r="B6">
        <v>18008.05</v>
      </c>
      <c r="C6">
        <v>18047.400000000001</v>
      </c>
      <c r="D6">
        <v>17795.55</v>
      </c>
      <c r="E6">
        <v>17859.45</v>
      </c>
      <c r="F6">
        <v>238220578</v>
      </c>
      <c r="G6">
        <v>17495.25</v>
      </c>
      <c r="H6">
        <f t="shared" si="0"/>
        <v>-241.75</v>
      </c>
      <c r="I6" s="1">
        <f t="shared" si="1"/>
        <v>-1.3355468145758291</v>
      </c>
      <c r="J6">
        <v>808.98</v>
      </c>
      <c r="K6">
        <v>425.56</v>
      </c>
      <c r="L6">
        <v>383.42</v>
      </c>
      <c r="M6">
        <v>10010.06</v>
      </c>
      <c r="N6">
        <v>10246.9</v>
      </c>
      <c r="O6">
        <v>-236.84</v>
      </c>
    </row>
    <row r="7" spans="1:15" x14ac:dyDescent="0.3">
      <c r="A7" s="3">
        <v>44935</v>
      </c>
      <c r="B7">
        <v>17952.55</v>
      </c>
      <c r="C7">
        <v>18141.400000000001</v>
      </c>
      <c r="D7">
        <v>17936.150000000001</v>
      </c>
      <c r="E7">
        <v>18101.2</v>
      </c>
      <c r="F7">
        <v>257237669</v>
      </c>
      <c r="G7">
        <v>19916.16</v>
      </c>
      <c r="H7">
        <f t="shared" si="0"/>
        <v>187.04999999999927</v>
      </c>
      <c r="I7" s="1">
        <f t="shared" si="1"/>
        <v>1.0441466661828738</v>
      </c>
      <c r="J7">
        <v>368.14</v>
      </c>
      <c r="K7">
        <v>764.46</v>
      </c>
      <c r="L7">
        <v>-396.32</v>
      </c>
      <c r="M7">
        <v>7047.52</v>
      </c>
      <c r="N7">
        <v>8086.74</v>
      </c>
      <c r="O7">
        <v>-1039.22</v>
      </c>
    </row>
    <row r="8" spans="1:15" x14ac:dyDescent="0.3">
      <c r="A8" s="3">
        <v>44936</v>
      </c>
      <c r="B8">
        <v>18121.3</v>
      </c>
      <c r="C8">
        <v>18127.599999999999</v>
      </c>
      <c r="D8">
        <v>17856</v>
      </c>
      <c r="E8">
        <v>17914.150000000001</v>
      </c>
      <c r="F8">
        <v>283277918</v>
      </c>
      <c r="G8">
        <v>20570.3</v>
      </c>
      <c r="H8">
        <f t="shared" si="0"/>
        <v>18.450000000000728</v>
      </c>
      <c r="I8" s="1">
        <f t="shared" si="1"/>
        <v>0.1030973921109581</v>
      </c>
      <c r="J8">
        <v>1467.37</v>
      </c>
      <c r="K8">
        <v>2269.2199999999998</v>
      </c>
      <c r="L8">
        <v>-801.85</v>
      </c>
      <c r="M8">
        <v>7282.94</v>
      </c>
      <c r="N8">
        <v>9492.31</v>
      </c>
      <c r="O8">
        <v>-2209.37</v>
      </c>
    </row>
    <row r="9" spans="1:15" x14ac:dyDescent="0.3">
      <c r="A9" s="3">
        <v>44937</v>
      </c>
      <c r="B9">
        <v>17924.25</v>
      </c>
      <c r="C9">
        <v>17976.349999999999</v>
      </c>
      <c r="D9">
        <v>17824.349999999999</v>
      </c>
      <c r="E9">
        <v>17895.7</v>
      </c>
      <c r="F9">
        <v>259853294</v>
      </c>
      <c r="G9">
        <v>20204.330000000002</v>
      </c>
      <c r="H9">
        <f t="shared" si="0"/>
        <v>37.5</v>
      </c>
      <c r="I9" s="1">
        <f t="shared" si="1"/>
        <v>0.20998756873593083</v>
      </c>
      <c r="J9">
        <v>666.22</v>
      </c>
      <c r="K9">
        <v>1928.18</v>
      </c>
      <c r="L9">
        <v>-1261.96</v>
      </c>
      <c r="M9">
        <v>7702.32</v>
      </c>
      <c r="N9">
        <v>8158.7</v>
      </c>
      <c r="O9">
        <v>-456.38</v>
      </c>
    </row>
    <row r="10" spans="1:15" x14ac:dyDescent="0.3">
      <c r="A10" s="3">
        <v>44938</v>
      </c>
      <c r="B10">
        <v>17920.849999999999</v>
      </c>
      <c r="C10">
        <v>17945.8</v>
      </c>
      <c r="D10">
        <v>17761.650000000001</v>
      </c>
      <c r="E10">
        <v>17858.2</v>
      </c>
      <c r="F10">
        <v>227769060</v>
      </c>
      <c r="G10">
        <v>19762.43</v>
      </c>
      <c r="H10">
        <f t="shared" si="0"/>
        <v>-98.399999999997817</v>
      </c>
      <c r="I10" s="1">
        <f t="shared" si="1"/>
        <v>-0.54798792644486061</v>
      </c>
      <c r="J10">
        <v>346.94</v>
      </c>
      <c r="K10">
        <v>1534.33</v>
      </c>
      <c r="L10">
        <v>-1187.3900000000001</v>
      </c>
      <c r="M10">
        <v>7029.12</v>
      </c>
      <c r="N10">
        <v>6999.04</v>
      </c>
      <c r="O10">
        <v>30.08</v>
      </c>
    </row>
    <row r="11" spans="1:15" x14ac:dyDescent="0.3">
      <c r="A11" s="3">
        <v>44939</v>
      </c>
      <c r="B11">
        <v>17867.5</v>
      </c>
      <c r="C11">
        <v>17999.349999999999</v>
      </c>
      <c r="D11">
        <v>17774.25</v>
      </c>
      <c r="E11">
        <v>17956.599999999999</v>
      </c>
      <c r="F11">
        <v>256700729</v>
      </c>
      <c r="G11">
        <v>21341.7</v>
      </c>
      <c r="H11">
        <f t="shared" si="0"/>
        <v>61.75</v>
      </c>
      <c r="I11" s="1">
        <f t="shared" si="1"/>
        <v>0.34507134734295064</v>
      </c>
      <c r="J11">
        <v>1392.94</v>
      </c>
      <c r="K11">
        <v>1122.32</v>
      </c>
      <c r="L11">
        <v>270.62</v>
      </c>
      <c r="M11">
        <v>7707.43</v>
      </c>
      <c r="N11">
        <v>5978.88</v>
      </c>
      <c r="O11">
        <v>1728.55</v>
      </c>
    </row>
    <row r="12" spans="1:15" x14ac:dyDescent="0.3">
      <c r="A12" s="3">
        <v>44942</v>
      </c>
      <c r="B12">
        <v>18033.150000000001</v>
      </c>
      <c r="C12">
        <v>18049.650000000001</v>
      </c>
      <c r="D12">
        <v>17853.650000000001</v>
      </c>
      <c r="E12">
        <v>17894.849999999999</v>
      </c>
      <c r="F12">
        <v>206195816</v>
      </c>
      <c r="G12">
        <v>16728.37</v>
      </c>
      <c r="H12">
        <f t="shared" si="0"/>
        <v>-158.45000000000073</v>
      </c>
      <c r="I12" s="1">
        <f t="shared" si="1"/>
        <v>-0.87767887311461468</v>
      </c>
      <c r="J12">
        <v>852.48</v>
      </c>
      <c r="K12">
        <v>87.45</v>
      </c>
      <c r="L12">
        <v>765.03</v>
      </c>
      <c r="M12">
        <v>7413.16</v>
      </c>
      <c r="N12">
        <v>5913.38</v>
      </c>
      <c r="O12">
        <v>1499.78</v>
      </c>
    </row>
    <row r="13" spans="1:15" x14ac:dyDescent="0.3">
      <c r="A13" s="3">
        <v>44943</v>
      </c>
      <c r="B13">
        <v>17922.8</v>
      </c>
      <c r="C13">
        <v>18072.05</v>
      </c>
      <c r="D13">
        <v>17886.95</v>
      </c>
      <c r="E13">
        <v>18053.3</v>
      </c>
      <c r="F13">
        <v>219055125</v>
      </c>
      <c r="G13">
        <v>17461.09</v>
      </c>
      <c r="H13">
        <f t="shared" si="0"/>
        <v>-112.04999999999927</v>
      </c>
      <c r="I13" s="1">
        <f t="shared" si="1"/>
        <v>-0.61683369712116354</v>
      </c>
      <c r="J13">
        <v>683.31</v>
      </c>
      <c r="K13">
        <v>1210.33</v>
      </c>
      <c r="L13">
        <v>-527.02</v>
      </c>
      <c r="M13">
        <v>8417.7000000000007</v>
      </c>
      <c r="N13">
        <v>6775.09</v>
      </c>
      <c r="O13">
        <v>1642.61</v>
      </c>
    </row>
    <row r="14" spans="1:15" x14ac:dyDescent="0.3">
      <c r="A14" s="3">
        <v>44944</v>
      </c>
      <c r="B14">
        <v>18074.3</v>
      </c>
      <c r="C14">
        <v>18183.75</v>
      </c>
      <c r="D14">
        <v>18032.45</v>
      </c>
      <c r="E14">
        <v>18165.349999999999</v>
      </c>
      <c r="F14">
        <v>255840928</v>
      </c>
      <c r="G14">
        <v>20500.07</v>
      </c>
      <c r="H14">
        <f t="shared" si="0"/>
        <v>57.5</v>
      </c>
      <c r="I14" s="1">
        <f t="shared" si="1"/>
        <v>0.31754183958890758</v>
      </c>
      <c r="J14">
        <v>60.2</v>
      </c>
      <c r="K14">
        <v>499.12</v>
      </c>
      <c r="L14">
        <v>-438.92</v>
      </c>
      <c r="M14">
        <v>8574.77</v>
      </c>
      <c r="N14">
        <v>7804.36</v>
      </c>
      <c r="O14">
        <v>770.41</v>
      </c>
    </row>
    <row r="15" spans="1:15" x14ac:dyDescent="0.3">
      <c r="A15" s="3">
        <v>44945</v>
      </c>
      <c r="B15">
        <v>18119.8</v>
      </c>
      <c r="C15">
        <v>18155.2</v>
      </c>
      <c r="D15">
        <v>18063.75</v>
      </c>
      <c r="E15">
        <v>18107.849999999999</v>
      </c>
      <c r="F15">
        <v>237833991</v>
      </c>
      <c r="G15">
        <v>18413.13</v>
      </c>
      <c r="H15">
        <f t="shared" si="0"/>
        <v>80.19999999999709</v>
      </c>
      <c r="I15" s="1">
        <f t="shared" si="1"/>
        <v>0.44487218245304894</v>
      </c>
      <c r="J15">
        <v>806.02</v>
      </c>
      <c r="K15">
        <v>702.42</v>
      </c>
      <c r="L15">
        <v>103.6</v>
      </c>
      <c r="M15">
        <v>8607.7199999999993</v>
      </c>
      <c r="N15">
        <v>6647.23</v>
      </c>
      <c r="O15">
        <v>1960.49</v>
      </c>
    </row>
    <row r="16" spans="1:15" x14ac:dyDescent="0.3">
      <c r="A16" s="3">
        <v>44946</v>
      </c>
      <c r="B16">
        <v>18115.599999999999</v>
      </c>
      <c r="C16">
        <v>18145.45</v>
      </c>
      <c r="D16">
        <v>18016.2</v>
      </c>
      <c r="E16">
        <v>18027.650000000001</v>
      </c>
      <c r="F16">
        <v>237225269</v>
      </c>
      <c r="G16">
        <v>19519.96</v>
      </c>
      <c r="H16">
        <f t="shared" si="0"/>
        <v>-90.899999999997817</v>
      </c>
      <c r="I16" s="1">
        <f t="shared" si="1"/>
        <v>-0.50169577587609282</v>
      </c>
      <c r="J16">
        <v>386.84</v>
      </c>
      <c r="K16">
        <v>14.23</v>
      </c>
      <c r="L16">
        <v>372.61</v>
      </c>
      <c r="M16">
        <v>4417.53</v>
      </c>
      <c r="N16">
        <v>5161.8</v>
      </c>
      <c r="O16">
        <v>-744.27</v>
      </c>
    </row>
    <row r="17" spans="1:15" x14ac:dyDescent="0.3">
      <c r="A17" s="3">
        <v>44949</v>
      </c>
      <c r="B17">
        <v>18118.45</v>
      </c>
      <c r="C17">
        <v>18162.599999999999</v>
      </c>
      <c r="D17">
        <v>18063.45</v>
      </c>
      <c r="E17">
        <v>18118.55</v>
      </c>
      <c r="F17">
        <v>202460434</v>
      </c>
      <c r="G17">
        <v>17060.12</v>
      </c>
      <c r="H17">
        <f t="shared" si="0"/>
        <v>0.25</v>
      </c>
      <c r="I17" s="1">
        <f t="shared" si="1"/>
        <v>1.3798204025764007E-3</v>
      </c>
      <c r="J17">
        <v>679.6</v>
      </c>
      <c r="K17">
        <v>820.82</v>
      </c>
      <c r="L17">
        <v>-141.22</v>
      </c>
      <c r="M17">
        <v>4603.29</v>
      </c>
      <c r="N17">
        <v>4215.8</v>
      </c>
      <c r="O17">
        <v>387.49</v>
      </c>
    </row>
    <row r="18" spans="1:15" x14ac:dyDescent="0.3">
      <c r="A18" s="3">
        <v>44950</v>
      </c>
      <c r="B18">
        <v>18183.95</v>
      </c>
      <c r="C18">
        <v>18201.25</v>
      </c>
      <c r="D18">
        <v>18078.650000000001</v>
      </c>
      <c r="E18">
        <v>18118.3</v>
      </c>
      <c r="F18">
        <v>216910302</v>
      </c>
      <c r="G18">
        <v>19705.91</v>
      </c>
      <c r="H18">
        <f t="shared" si="0"/>
        <v>226.34999999999854</v>
      </c>
      <c r="I18" s="1">
        <f t="shared" si="1"/>
        <v>1.265094078621942</v>
      </c>
      <c r="J18">
        <v>714.69</v>
      </c>
      <c r="K18">
        <v>1405.7</v>
      </c>
      <c r="L18">
        <v>-691.01</v>
      </c>
      <c r="M18">
        <v>5550.18</v>
      </c>
      <c r="N18">
        <v>4721.57</v>
      </c>
      <c r="O18">
        <v>828.61</v>
      </c>
    </row>
    <row r="19" spans="1:15" x14ac:dyDescent="0.3">
      <c r="A19" s="3">
        <v>44951</v>
      </c>
      <c r="B19">
        <v>18093.349999999999</v>
      </c>
      <c r="C19">
        <v>18100.599999999999</v>
      </c>
      <c r="D19">
        <v>17846.150000000001</v>
      </c>
      <c r="E19">
        <v>17891.95</v>
      </c>
      <c r="F19">
        <v>257227052</v>
      </c>
      <c r="G19">
        <v>20890.560000000001</v>
      </c>
      <c r="H19">
        <f t="shared" si="0"/>
        <v>287.60000000000218</v>
      </c>
      <c r="I19" s="1">
        <f t="shared" si="1"/>
        <v>1.6336871284654202</v>
      </c>
      <c r="J19">
        <v>488.39</v>
      </c>
      <c r="K19">
        <v>8.61</v>
      </c>
      <c r="L19">
        <v>479.78</v>
      </c>
      <c r="M19">
        <v>6199.38</v>
      </c>
      <c r="N19">
        <v>6259.44</v>
      </c>
      <c r="O19">
        <v>-60.06</v>
      </c>
    </row>
    <row r="20" spans="1:15" x14ac:dyDescent="0.3">
      <c r="A20" s="3">
        <v>44953</v>
      </c>
      <c r="B20">
        <v>17877.2</v>
      </c>
      <c r="C20">
        <v>17884.75</v>
      </c>
      <c r="D20">
        <v>17493.55</v>
      </c>
      <c r="E20">
        <v>17604.349999999999</v>
      </c>
      <c r="F20">
        <v>476342611</v>
      </c>
      <c r="G20">
        <v>40104.83</v>
      </c>
      <c r="H20">
        <f t="shared" si="0"/>
        <v>-44.600000000002183</v>
      </c>
      <c r="I20" s="1">
        <f t="shared" si="1"/>
        <v>-0.25270625164671084</v>
      </c>
      <c r="J20">
        <v>1151.01</v>
      </c>
      <c r="K20">
        <v>1271.21</v>
      </c>
      <c r="L20">
        <v>-120.2</v>
      </c>
      <c r="M20">
        <v>7798.33</v>
      </c>
      <c r="N20">
        <v>8773.91</v>
      </c>
      <c r="O20">
        <v>-975.58</v>
      </c>
    </row>
    <row r="21" spans="1:15" x14ac:dyDescent="0.3">
      <c r="A21" s="3">
        <v>44956</v>
      </c>
      <c r="B21">
        <v>17541.95</v>
      </c>
      <c r="C21">
        <v>17709.150000000001</v>
      </c>
      <c r="D21">
        <v>17405.55</v>
      </c>
      <c r="E21">
        <v>17648.95</v>
      </c>
      <c r="F21">
        <v>432434028</v>
      </c>
      <c r="G21">
        <v>38159.879999999997</v>
      </c>
      <c r="H21">
        <f t="shared" si="0"/>
        <v>-13.200000000000728</v>
      </c>
      <c r="I21" s="1">
        <f t="shared" si="1"/>
        <v>-7.4736088188588165E-2</v>
      </c>
      <c r="J21">
        <v>127.47</v>
      </c>
      <c r="K21">
        <v>555.6</v>
      </c>
      <c r="L21">
        <v>-428.13</v>
      </c>
      <c r="M21">
        <v>5966.03</v>
      </c>
      <c r="N21">
        <v>7310.61</v>
      </c>
      <c r="O21">
        <v>-1344.58</v>
      </c>
    </row>
    <row r="22" spans="1:15" x14ac:dyDescent="0.3">
      <c r="A22" s="3">
        <v>44957</v>
      </c>
      <c r="B22">
        <v>17731.45</v>
      </c>
      <c r="C22">
        <v>17735.7</v>
      </c>
      <c r="D22">
        <v>17537.55</v>
      </c>
      <c r="E22">
        <v>17662.150000000001</v>
      </c>
      <c r="F22">
        <v>398338541</v>
      </c>
      <c r="G22">
        <v>35023.699999999997</v>
      </c>
      <c r="H22">
        <f t="shared" si="0"/>
        <v>45.850000000002183</v>
      </c>
      <c r="I22" s="1">
        <f t="shared" si="1"/>
        <v>0.2602703178306579</v>
      </c>
      <c r="J22">
        <v>232.67</v>
      </c>
      <c r="K22">
        <v>277.89999999999998</v>
      </c>
      <c r="L22">
        <v>-45.23</v>
      </c>
      <c r="M22">
        <v>4419.6899999999996</v>
      </c>
      <c r="N22">
        <v>6030.28</v>
      </c>
      <c r="O22">
        <v>-1610.59</v>
      </c>
    </row>
    <row r="23" spans="1:15" x14ac:dyDescent="0.3">
      <c r="A23" s="3">
        <v>44958</v>
      </c>
      <c r="B23">
        <v>17811.599999999999</v>
      </c>
      <c r="C23">
        <v>17972.2</v>
      </c>
      <c r="D23">
        <v>17353.400000000001</v>
      </c>
      <c r="E23">
        <v>17616.3</v>
      </c>
      <c r="F23">
        <v>512870802</v>
      </c>
      <c r="G23">
        <v>38486.19</v>
      </c>
      <c r="H23">
        <f t="shared" si="0"/>
        <v>5.8999999999978172</v>
      </c>
      <c r="I23" s="1">
        <f t="shared" si="1"/>
        <v>3.3502930086754514E-2</v>
      </c>
      <c r="J23">
        <v>2231.11</v>
      </c>
      <c r="K23">
        <v>540.92999999999995</v>
      </c>
      <c r="L23">
        <v>1690.18</v>
      </c>
      <c r="M23">
        <v>15167.09</v>
      </c>
      <c r="N23">
        <v>19829.43</v>
      </c>
      <c r="O23">
        <v>-4662.34</v>
      </c>
    </row>
    <row r="24" spans="1:15" x14ac:dyDescent="0.3">
      <c r="A24" s="3">
        <v>44959</v>
      </c>
      <c r="B24">
        <v>17517.099999999999</v>
      </c>
      <c r="C24">
        <v>17653.900000000001</v>
      </c>
      <c r="D24">
        <v>17445.95</v>
      </c>
      <c r="E24">
        <v>17610.400000000001</v>
      </c>
      <c r="F24">
        <v>490113567</v>
      </c>
      <c r="G24">
        <v>37639.96</v>
      </c>
      <c r="H24">
        <f t="shared" si="0"/>
        <v>-243.64999999999782</v>
      </c>
      <c r="I24" s="1">
        <f t="shared" si="1"/>
        <v>-1.364676361945877</v>
      </c>
      <c r="J24">
        <v>3040.76</v>
      </c>
      <c r="K24">
        <v>116.44</v>
      </c>
      <c r="L24">
        <v>2924.32</v>
      </c>
      <c r="M24">
        <v>14803.4</v>
      </c>
      <c r="N24">
        <v>12259.49</v>
      </c>
      <c r="O24">
        <v>2543.91</v>
      </c>
    </row>
    <row r="25" spans="1:15" x14ac:dyDescent="0.3">
      <c r="A25" s="3">
        <v>44960</v>
      </c>
      <c r="B25">
        <v>17721.75</v>
      </c>
      <c r="C25">
        <v>17870.3</v>
      </c>
      <c r="D25">
        <v>17584.2</v>
      </c>
      <c r="E25">
        <v>17854.05</v>
      </c>
      <c r="F25">
        <v>424123037</v>
      </c>
      <c r="G25">
        <v>34503.67</v>
      </c>
      <c r="H25">
        <f t="shared" si="0"/>
        <v>89.450000000000728</v>
      </c>
      <c r="I25" s="1">
        <f t="shared" si="1"/>
        <v>0.50352949123538238</v>
      </c>
      <c r="J25">
        <v>2007.05</v>
      </c>
      <c r="K25">
        <v>1041.3399999999999</v>
      </c>
      <c r="L25">
        <v>965.71</v>
      </c>
      <c r="M25">
        <v>9031.44</v>
      </c>
      <c r="N25">
        <v>12667.3</v>
      </c>
      <c r="O25">
        <v>-3635.86</v>
      </c>
    </row>
    <row r="26" spans="1:15" x14ac:dyDescent="0.3">
      <c r="A26" s="3">
        <v>44963</v>
      </c>
      <c r="B26">
        <v>17818.55</v>
      </c>
      <c r="C26">
        <v>17823.7</v>
      </c>
      <c r="D26">
        <v>17698.349999999999</v>
      </c>
      <c r="E26">
        <v>17764.599999999999</v>
      </c>
      <c r="F26">
        <v>282544790</v>
      </c>
      <c r="G26">
        <v>21864.880000000001</v>
      </c>
      <c r="H26">
        <f t="shared" si="0"/>
        <v>43.099999999998545</v>
      </c>
      <c r="I26" s="1">
        <f t="shared" si="1"/>
        <v>0.24320740343649547</v>
      </c>
      <c r="J26">
        <v>808.98</v>
      </c>
      <c r="K26">
        <v>425.56</v>
      </c>
      <c r="L26">
        <v>383.42</v>
      </c>
      <c r="M26">
        <v>10010.06</v>
      </c>
      <c r="N26">
        <v>10246.9</v>
      </c>
      <c r="O26">
        <v>-236.84</v>
      </c>
    </row>
    <row r="27" spans="1:15" x14ac:dyDescent="0.3">
      <c r="A27" s="3">
        <v>44964</v>
      </c>
      <c r="B27">
        <v>17790.099999999999</v>
      </c>
      <c r="C27">
        <v>17811.150000000001</v>
      </c>
      <c r="D27">
        <v>17652.55</v>
      </c>
      <c r="E27">
        <v>17721.5</v>
      </c>
      <c r="F27">
        <v>354395693</v>
      </c>
      <c r="G27">
        <v>23611.08</v>
      </c>
      <c r="H27">
        <f t="shared" si="0"/>
        <v>-150.20000000000073</v>
      </c>
      <c r="I27" s="1">
        <f t="shared" si="1"/>
        <v>-0.84043487748787593</v>
      </c>
      <c r="J27">
        <v>368.14</v>
      </c>
      <c r="K27">
        <v>764.46</v>
      </c>
      <c r="L27">
        <v>-396.32</v>
      </c>
      <c r="M27">
        <v>7047.52</v>
      </c>
      <c r="N27">
        <v>8086.74</v>
      </c>
      <c r="O27">
        <v>-1039.22</v>
      </c>
    </row>
    <row r="28" spans="1:15" x14ac:dyDescent="0.3">
      <c r="A28" s="3">
        <v>44965</v>
      </c>
      <c r="B28">
        <v>17750.3</v>
      </c>
      <c r="C28">
        <v>17898.7</v>
      </c>
      <c r="D28">
        <v>17744.150000000001</v>
      </c>
      <c r="E28">
        <v>17871.7</v>
      </c>
      <c r="F28">
        <v>290994265</v>
      </c>
      <c r="G28">
        <v>23733.4</v>
      </c>
      <c r="H28">
        <f t="shared" si="0"/>
        <v>-21.75</v>
      </c>
      <c r="I28" s="1">
        <f t="shared" si="1"/>
        <v>-0.12155285872763497</v>
      </c>
      <c r="J28">
        <v>1467.37</v>
      </c>
      <c r="K28">
        <v>2269.2199999999998</v>
      </c>
      <c r="L28">
        <v>-801.85</v>
      </c>
      <c r="M28">
        <v>7282.94</v>
      </c>
      <c r="N28">
        <v>9492.31</v>
      </c>
      <c r="O28">
        <v>-2209.37</v>
      </c>
    </row>
    <row r="29" spans="1:15" x14ac:dyDescent="0.3">
      <c r="A29" s="3">
        <v>44966</v>
      </c>
      <c r="B29">
        <v>17885.5</v>
      </c>
      <c r="C29">
        <v>17916.900000000001</v>
      </c>
      <c r="D29">
        <v>17779.8</v>
      </c>
      <c r="E29">
        <v>17893.45</v>
      </c>
      <c r="F29">
        <v>260854055</v>
      </c>
      <c r="G29">
        <v>21529.97</v>
      </c>
      <c r="H29">
        <f t="shared" si="0"/>
        <v>36.950000000000728</v>
      </c>
      <c r="I29" s="1">
        <f t="shared" si="1"/>
        <v>0.20692744938818206</v>
      </c>
      <c r="J29">
        <v>666.22</v>
      </c>
      <c r="K29">
        <v>1928.18</v>
      </c>
      <c r="L29">
        <v>-1261.96</v>
      </c>
      <c r="M29">
        <v>7702.32</v>
      </c>
      <c r="N29">
        <v>8158.7</v>
      </c>
      <c r="O29">
        <v>-456.38</v>
      </c>
    </row>
    <row r="30" spans="1:15" x14ac:dyDescent="0.3">
      <c r="A30" s="3">
        <v>44967</v>
      </c>
      <c r="B30">
        <v>17847.55</v>
      </c>
      <c r="C30">
        <v>17876.95</v>
      </c>
      <c r="D30">
        <v>17801</v>
      </c>
      <c r="E30">
        <v>17856.5</v>
      </c>
      <c r="F30">
        <v>231991834</v>
      </c>
      <c r="G30">
        <v>17063.990000000002</v>
      </c>
      <c r="H30">
        <f t="shared" si="0"/>
        <v>85.599999999998545</v>
      </c>
      <c r="I30" s="1">
        <f t="shared" si="1"/>
        <v>0.48168635240757951</v>
      </c>
      <c r="J30">
        <v>346.94</v>
      </c>
      <c r="K30">
        <v>1534.33</v>
      </c>
      <c r="L30">
        <v>-1187.3900000000001</v>
      </c>
      <c r="M30">
        <v>7029.12</v>
      </c>
      <c r="N30">
        <v>6999.04</v>
      </c>
      <c r="O30">
        <v>30.08</v>
      </c>
    </row>
    <row r="31" spans="1:15" x14ac:dyDescent="0.3">
      <c r="A31" s="3">
        <v>44970</v>
      </c>
      <c r="B31">
        <v>17859.099999999999</v>
      </c>
      <c r="C31">
        <v>17880.7</v>
      </c>
      <c r="D31">
        <v>17719.75</v>
      </c>
      <c r="E31">
        <v>17770.900000000001</v>
      </c>
      <c r="F31">
        <v>231276483</v>
      </c>
      <c r="G31">
        <v>17406.310000000001</v>
      </c>
      <c r="H31">
        <f t="shared" si="0"/>
        <v>-158.94999999999709</v>
      </c>
      <c r="I31" s="1">
        <f t="shared" si="1"/>
        <v>-0.88651048391368081</v>
      </c>
      <c r="J31">
        <v>1392.94</v>
      </c>
      <c r="K31">
        <v>1122.32</v>
      </c>
      <c r="L31">
        <v>270.62</v>
      </c>
      <c r="M31">
        <v>7707.43</v>
      </c>
      <c r="N31">
        <v>5978.88</v>
      </c>
      <c r="O31">
        <v>1728.55</v>
      </c>
    </row>
    <row r="32" spans="1:15" x14ac:dyDescent="0.3">
      <c r="A32" s="3">
        <v>44971</v>
      </c>
      <c r="B32">
        <v>17840.349999999999</v>
      </c>
      <c r="C32">
        <v>17954.55</v>
      </c>
      <c r="D32">
        <v>17800.05</v>
      </c>
      <c r="E32">
        <v>17929.849999999999</v>
      </c>
      <c r="F32">
        <v>244512944</v>
      </c>
      <c r="G32">
        <v>20579.8</v>
      </c>
      <c r="H32">
        <f t="shared" si="0"/>
        <v>-86</v>
      </c>
      <c r="I32" s="1">
        <f t="shared" si="1"/>
        <v>-0.47735743803373148</v>
      </c>
      <c r="J32">
        <v>852.48</v>
      </c>
      <c r="K32">
        <v>87.45</v>
      </c>
      <c r="L32">
        <v>765.03</v>
      </c>
      <c r="M32">
        <v>7413.16</v>
      </c>
      <c r="N32">
        <v>5913.38</v>
      </c>
      <c r="O32">
        <v>1499.78</v>
      </c>
    </row>
    <row r="33" spans="1:15" x14ac:dyDescent="0.3">
      <c r="A33" s="3">
        <v>44972</v>
      </c>
      <c r="B33">
        <v>17896.599999999999</v>
      </c>
      <c r="C33">
        <v>18034.099999999999</v>
      </c>
      <c r="D33">
        <v>17853.8</v>
      </c>
      <c r="E33">
        <v>18015.849999999999</v>
      </c>
      <c r="F33">
        <v>229273800</v>
      </c>
      <c r="G33">
        <v>21457.34</v>
      </c>
      <c r="H33">
        <f t="shared" si="0"/>
        <v>-20</v>
      </c>
      <c r="I33" s="1">
        <f t="shared" si="1"/>
        <v>-0.11089025468719246</v>
      </c>
      <c r="J33">
        <v>683.31</v>
      </c>
      <c r="K33">
        <v>1210.33</v>
      </c>
      <c r="L33">
        <v>-527.02</v>
      </c>
      <c r="M33">
        <v>8417.7000000000007</v>
      </c>
      <c r="N33">
        <v>6775.09</v>
      </c>
      <c r="O33">
        <v>1642.61</v>
      </c>
    </row>
    <row r="34" spans="1:15" x14ac:dyDescent="0.3">
      <c r="A34" s="3">
        <v>44973</v>
      </c>
      <c r="B34">
        <v>18094.75</v>
      </c>
      <c r="C34">
        <v>18134.75</v>
      </c>
      <c r="D34">
        <v>18000.650000000001</v>
      </c>
      <c r="E34">
        <v>18035.849999999999</v>
      </c>
      <c r="F34">
        <v>230246175</v>
      </c>
      <c r="G34">
        <v>18891.55</v>
      </c>
      <c r="H34">
        <f t="shared" si="0"/>
        <v>91.649999999997817</v>
      </c>
      <c r="I34" s="1">
        <f t="shared" si="1"/>
        <v>0.51074999164074086</v>
      </c>
      <c r="J34">
        <v>60.2</v>
      </c>
      <c r="K34">
        <v>499.12</v>
      </c>
      <c r="L34">
        <v>-438.92</v>
      </c>
      <c r="M34">
        <v>8574.77</v>
      </c>
      <c r="N34">
        <v>7804.36</v>
      </c>
      <c r="O34">
        <v>770.41</v>
      </c>
    </row>
    <row r="35" spans="1:15" x14ac:dyDescent="0.3">
      <c r="A35" s="3">
        <v>44974</v>
      </c>
      <c r="B35">
        <v>17974.849999999999</v>
      </c>
      <c r="C35">
        <v>18034.25</v>
      </c>
      <c r="D35">
        <v>17884.599999999999</v>
      </c>
      <c r="E35">
        <v>17944.2</v>
      </c>
      <c r="F35">
        <v>208053929</v>
      </c>
      <c r="G35">
        <v>16998.330000000002</v>
      </c>
      <c r="H35">
        <f t="shared" si="0"/>
        <v>99.600000000002183</v>
      </c>
      <c r="I35" s="1">
        <f t="shared" si="1"/>
        <v>0.55815204599712065</v>
      </c>
      <c r="J35">
        <v>806.02</v>
      </c>
      <c r="K35">
        <v>702.42</v>
      </c>
      <c r="L35">
        <v>103.6</v>
      </c>
      <c r="M35">
        <v>8607.7199999999993</v>
      </c>
      <c r="N35">
        <v>6647.23</v>
      </c>
      <c r="O35">
        <v>1960.49</v>
      </c>
    </row>
    <row r="36" spans="1:15" x14ac:dyDescent="0.3">
      <c r="A36" s="3">
        <v>44977</v>
      </c>
      <c r="B36">
        <v>17965.55</v>
      </c>
      <c r="C36">
        <v>18004.349999999999</v>
      </c>
      <c r="D36">
        <v>17818.400000000001</v>
      </c>
      <c r="E36">
        <v>17844.599999999999</v>
      </c>
      <c r="F36">
        <v>174563233</v>
      </c>
      <c r="G36">
        <v>14729.07</v>
      </c>
      <c r="H36">
        <f t="shared" si="0"/>
        <v>17.899999999997817</v>
      </c>
      <c r="I36" s="1">
        <f t="shared" si="1"/>
        <v>0.10041118098132475</v>
      </c>
      <c r="J36">
        <v>386.84</v>
      </c>
      <c r="K36">
        <v>14.23</v>
      </c>
      <c r="L36">
        <v>372.61</v>
      </c>
      <c r="M36">
        <v>4417.53</v>
      </c>
      <c r="N36">
        <v>5161.8</v>
      </c>
      <c r="O36">
        <v>-744.27</v>
      </c>
    </row>
    <row r="37" spans="1:15" x14ac:dyDescent="0.3">
      <c r="A37" s="3">
        <v>44978</v>
      </c>
      <c r="B37">
        <v>17905.8</v>
      </c>
      <c r="C37">
        <v>17924.900000000001</v>
      </c>
      <c r="D37">
        <v>17800.3</v>
      </c>
      <c r="E37">
        <v>17826.7</v>
      </c>
      <c r="F37">
        <v>198248205</v>
      </c>
      <c r="G37">
        <v>15593.09</v>
      </c>
      <c r="H37">
        <f t="shared" si="0"/>
        <v>272.40000000000146</v>
      </c>
      <c r="I37" s="1">
        <f t="shared" si="1"/>
        <v>1.5517565496772954</v>
      </c>
      <c r="J37">
        <v>679.6</v>
      </c>
      <c r="K37">
        <v>820.82</v>
      </c>
      <c r="L37">
        <v>-141.22</v>
      </c>
      <c r="M37">
        <v>4603.29</v>
      </c>
      <c r="N37">
        <v>4215.8</v>
      </c>
      <c r="O37">
        <v>387.49</v>
      </c>
    </row>
    <row r="38" spans="1:15" x14ac:dyDescent="0.3">
      <c r="A38" s="3">
        <v>44979</v>
      </c>
      <c r="B38">
        <v>17755.349999999999</v>
      </c>
      <c r="C38">
        <v>17772.5</v>
      </c>
      <c r="D38">
        <v>17529.45</v>
      </c>
      <c r="E38">
        <v>17554.3</v>
      </c>
      <c r="F38">
        <v>204021979</v>
      </c>
      <c r="G38">
        <v>17162.09</v>
      </c>
      <c r="H38">
        <f t="shared" si="0"/>
        <v>43.049999999999272</v>
      </c>
      <c r="I38" s="1">
        <f t="shared" si="1"/>
        <v>0.24584195874080531</v>
      </c>
      <c r="J38">
        <v>714.69</v>
      </c>
      <c r="K38">
        <v>1405.7</v>
      </c>
      <c r="L38">
        <v>-691.01</v>
      </c>
      <c r="M38">
        <v>5550.18</v>
      </c>
      <c r="N38">
        <v>4721.57</v>
      </c>
      <c r="O38">
        <v>828.61</v>
      </c>
    </row>
    <row r="39" spans="1:15" x14ac:dyDescent="0.3">
      <c r="A39" s="3">
        <v>44980</v>
      </c>
      <c r="B39">
        <v>17574.650000000001</v>
      </c>
      <c r="C39">
        <v>17620.05</v>
      </c>
      <c r="D39">
        <v>17455.400000000001</v>
      </c>
      <c r="E39">
        <v>17511.25</v>
      </c>
      <c r="F39">
        <v>240807918</v>
      </c>
      <c r="G39">
        <v>19313.68</v>
      </c>
      <c r="H39">
        <f t="shared" si="0"/>
        <v>45.450000000000728</v>
      </c>
      <c r="I39" s="1">
        <f t="shared" si="1"/>
        <v>0.2602228354842076</v>
      </c>
      <c r="J39">
        <v>488.39</v>
      </c>
      <c r="K39">
        <v>8.61</v>
      </c>
      <c r="L39">
        <v>479.78</v>
      </c>
      <c r="M39">
        <v>6199.38</v>
      </c>
      <c r="N39">
        <v>6259.44</v>
      </c>
      <c r="O39">
        <v>-60.06</v>
      </c>
    </row>
    <row r="40" spans="1:15" x14ac:dyDescent="0.3">
      <c r="A40" s="3">
        <v>44981</v>
      </c>
      <c r="B40">
        <v>17591.349999999999</v>
      </c>
      <c r="C40">
        <v>17599.75</v>
      </c>
      <c r="D40">
        <v>17421.8</v>
      </c>
      <c r="E40">
        <v>17465.8</v>
      </c>
      <c r="F40">
        <v>209406363</v>
      </c>
      <c r="G40">
        <v>16100.18</v>
      </c>
      <c r="H40">
        <f t="shared" si="0"/>
        <v>73.099999999998545</v>
      </c>
      <c r="I40" s="1">
        <f t="shared" si="1"/>
        <v>0.42029127162544366</v>
      </c>
      <c r="J40">
        <v>1151.01</v>
      </c>
      <c r="K40">
        <v>1271.21</v>
      </c>
      <c r="L40">
        <v>-120.2</v>
      </c>
      <c r="M40">
        <v>7798.33</v>
      </c>
      <c r="N40">
        <v>8773.91</v>
      </c>
      <c r="O40">
        <v>-975.58</v>
      </c>
    </row>
    <row r="41" spans="1:15" x14ac:dyDescent="0.3">
      <c r="A41" s="3">
        <v>44984</v>
      </c>
      <c r="B41">
        <v>17428.599999999999</v>
      </c>
      <c r="C41">
        <v>17451.599999999999</v>
      </c>
      <c r="D41">
        <v>17299</v>
      </c>
      <c r="E41">
        <v>17392.7</v>
      </c>
      <c r="F41">
        <v>246448847</v>
      </c>
      <c r="G41">
        <v>16638.41</v>
      </c>
      <c r="H41">
        <f t="shared" si="0"/>
        <v>88.75</v>
      </c>
      <c r="I41" s="1">
        <f t="shared" si="1"/>
        <v>0.5128886757069917</v>
      </c>
      <c r="J41">
        <v>127.47</v>
      </c>
      <c r="K41">
        <v>555.6</v>
      </c>
      <c r="L41">
        <v>-428.13</v>
      </c>
      <c r="M41">
        <v>5966.03</v>
      </c>
      <c r="N41">
        <v>7310.61</v>
      </c>
      <c r="O41">
        <v>-1344.58</v>
      </c>
    </row>
    <row r="42" spans="1:15" x14ac:dyDescent="0.3">
      <c r="A42" s="3">
        <v>44985</v>
      </c>
      <c r="B42">
        <v>17383.25</v>
      </c>
      <c r="C42">
        <v>17440.45</v>
      </c>
      <c r="D42">
        <v>17255.2</v>
      </c>
      <c r="E42">
        <v>17303.95</v>
      </c>
      <c r="F42">
        <v>420881259</v>
      </c>
      <c r="G42">
        <v>32959.769999999997</v>
      </c>
      <c r="H42">
        <f t="shared" si="0"/>
        <v>-146.95000000000073</v>
      </c>
      <c r="I42" s="1">
        <f t="shared" si="1"/>
        <v>-0.84207691293859177</v>
      </c>
      <c r="J42">
        <v>232.67</v>
      </c>
      <c r="K42">
        <v>277.89999999999998</v>
      </c>
      <c r="L42">
        <v>-45.23</v>
      </c>
      <c r="M42">
        <v>4419.6899999999996</v>
      </c>
      <c r="N42">
        <v>6030.28</v>
      </c>
      <c r="O42">
        <v>-1610.59</v>
      </c>
    </row>
    <row r="43" spans="1:15" x14ac:dyDescent="0.3">
      <c r="A43" s="3">
        <v>44986</v>
      </c>
      <c r="B43">
        <v>17360.099999999999</v>
      </c>
      <c r="C43">
        <v>17467.75</v>
      </c>
      <c r="D43">
        <v>17345.25</v>
      </c>
      <c r="E43">
        <v>17450.900000000001</v>
      </c>
      <c r="F43">
        <v>272881409</v>
      </c>
      <c r="G43">
        <v>19784.53</v>
      </c>
      <c r="H43">
        <f t="shared" si="0"/>
        <v>129</v>
      </c>
      <c r="I43" s="1">
        <f t="shared" si="1"/>
        <v>0.74472199931878136</v>
      </c>
      <c r="J43">
        <v>189.38</v>
      </c>
      <c r="K43">
        <v>175.3</v>
      </c>
      <c r="L43">
        <v>14.08</v>
      </c>
      <c r="M43">
        <v>18424.7</v>
      </c>
      <c r="N43">
        <v>23047.33</v>
      </c>
      <c r="O43">
        <v>-4622.63</v>
      </c>
    </row>
    <row r="44" spans="1:15" x14ac:dyDescent="0.3">
      <c r="A44" s="3">
        <v>44987</v>
      </c>
      <c r="B44">
        <v>17421.5</v>
      </c>
      <c r="C44">
        <v>17445.8</v>
      </c>
      <c r="D44">
        <v>17306</v>
      </c>
      <c r="E44">
        <v>17321.900000000001</v>
      </c>
      <c r="F44">
        <v>310669094</v>
      </c>
      <c r="G44">
        <v>22068.68</v>
      </c>
      <c r="H44">
        <f t="shared" si="0"/>
        <v>-272.44999999999709</v>
      </c>
      <c r="I44" s="1">
        <f t="shared" si="1"/>
        <v>-1.5485084700486074</v>
      </c>
      <c r="J44">
        <v>416.89</v>
      </c>
      <c r="K44">
        <v>21.42</v>
      </c>
      <c r="L44">
        <v>395.47</v>
      </c>
      <c r="M44">
        <v>7173.08</v>
      </c>
      <c r="N44">
        <v>6400</v>
      </c>
      <c r="O44">
        <v>773.08</v>
      </c>
    </row>
    <row r="45" spans="1:15" x14ac:dyDescent="0.3">
      <c r="A45" s="3">
        <v>44988</v>
      </c>
      <c r="B45">
        <v>17451.25</v>
      </c>
      <c r="C45">
        <v>17644.75</v>
      </c>
      <c r="D45">
        <v>17427.7</v>
      </c>
      <c r="E45">
        <v>17594.349999999999</v>
      </c>
      <c r="F45">
        <v>356169518</v>
      </c>
      <c r="G45">
        <v>24143.96</v>
      </c>
      <c r="H45">
        <f t="shared" si="0"/>
        <v>-117.10000000000218</v>
      </c>
      <c r="I45" s="1">
        <f t="shared" si="1"/>
        <v>-0.6611542250916902</v>
      </c>
      <c r="J45">
        <v>197.22</v>
      </c>
      <c r="K45">
        <v>60.53</v>
      </c>
      <c r="L45">
        <v>136.69</v>
      </c>
      <c r="M45">
        <v>20564.32</v>
      </c>
      <c r="N45">
        <v>7812.21</v>
      </c>
      <c r="O45">
        <v>12752.11</v>
      </c>
    </row>
    <row r="46" spans="1:15" x14ac:dyDescent="0.3">
      <c r="A46" s="3">
        <v>44991</v>
      </c>
      <c r="B46">
        <v>17680.349999999999</v>
      </c>
      <c r="C46">
        <v>17799.95</v>
      </c>
      <c r="D46">
        <v>17671.95</v>
      </c>
      <c r="E46">
        <v>17711.45</v>
      </c>
      <c r="F46">
        <v>362801096</v>
      </c>
      <c r="G46">
        <v>26959.41</v>
      </c>
      <c r="H46">
        <f t="shared" si="0"/>
        <v>-42.950000000000728</v>
      </c>
      <c r="I46" s="1">
        <f t="shared" si="1"/>
        <v>-0.24191186410129728</v>
      </c>
      <c r="J46">
        <v>307.60000000000002</v>
      </c>
      <c r="K46">
        <v>315.49</v>
      </c>
      <c r="L46">
        <v>-7.89</v>
      </c>
      <c r="M46">
        <v>6961.81</v>
      </c>
      <c r="N46">
        <v>6717.71</v>
      </c>
      <c r="O46">
        <v>244.1</v>
      </c>
    </row>
    <row r="47" spans="1:15" x14ac:dyDescent="0.3">
      <c r="A47" s="3">
        <v>44993</v>
      </c>
      <c r="B47">
        <v>17665.75</v>
      </c>
      <c r="C47">
        <v>17766.5</v>
      </c>
      <c r="D47">
        <v>17602.25</v>
      </c>
      <c r="E47">
        <v>17754.400000000001</v>
      </c>
      <c r="F47">
        <v>267041402</v>
      </c>
      <c r="G47">
        <v>23155.56</v>
      </c>
      <c r="H47">
        <f t="shared" si="0"/>
        <v>164.80000000000291</v>
      </c>
      <c r="I47" s="1">
        <f t="shared" si="1"/>
        <v>0.93691726929550945</v>
      </c>
      <c r="J47">
        <v>201.23</v>
      </c>
      <c r="K47">
        <v>137.22</v>
      </c>
      <c r="L47">
        <v>64.010000000000005</v>
      </c>
      <c r="M47">
        <v>7035.67</v>
      </c>
      <c r="N47">
        <v>6169.63</v>
      </c>
      <c r="O47">
        <v>866.04</v>
      </c>
    </row>
    <row r="48" spans="1:15" x14ac:dyDescent="0.3">
      <c r="A48" s="3">
        <v>44994</v>
      </c>
      <c r="B48">
        <v>17772.05</v>
      </c>
      <c r="C48">
        <v>17772.349999999999</v>
      </c>
      <c r="D48">
        <v>17573.599999999999</v>
      </c>
      <c r="E48">
        <v>17589.599999999999</v>
      </c>
      <c r="F48">
        <v>262352056</v>
      </c>
      <c r="G48">
        <v>21964.17</v>
      </c>
      <c r="H48">
        <f t="shared" si="0"/>
        <v>176.69999999999709</v>
      </c>
      <c r="I48" s="1">
        <f t="shared" si="1"/>
        <v>1.0147649156659551</v>
      </c>
      <c r="J48">
        <v>404.7</v>
      </c>
      <c r="K48">
        <v>366.31</v>
      </c>
      <c r="L48">
        <v>38.39</v>
      </c>
      <c r="M48">
        <v>11520.35</v>
      </c>
      <c r="N48">
        <v>7489.25</v>
      </c>
      <c r="O48">
        <v>4031.1</v>
      </c>
    </row>
    <row r="49" spans="1:15" x14ac:dyDescent="0.3">
      <c r="A49" s="3">
        <v>44995</v>
      </c>
      <c r="B49">
        <v>17443.8</v>
      </c>
      <c r="C49">
        <v>17451.5</v>
      </c>
      <c r="D49">
        <v>17324.349999999999</v>
      </c>
      <c r="E49">
        <v>17412.900000000001</v>
      </c>
      <c r="F49">
        <v>235927570</v>
      </c>
      <c r="G49">
        <v>19794.73</v>
      </c>
      <c r="H49">
        <f t="shared" si="0"/>
        <v>258.60000000000218</v>
      </c>
      <c r="I49" s="1">
        <f t="shared" si="1"/>
        <v>1.507493747923274</v>
      </c>
      <c r="J49">
        <v>41.53</v>
      </c>
      <c r="K49">
        <v>193.12</v>
      </c>
      <c r="L49">
        <v>-151.59</v>
      </c>
      <c r="M49">
        <v>7618.4</v>
      </c>
      <c r="N49">
        <v>8074.29</v>
      </c>
      <c r="O49">
        <v>-455.89</v>
      </c>
    </row>
    <row r="50" spans="1:15" x14ac:dyDescent="0.3">
      <c r="A50" s="3">
        <v>44998</v>
      </c>
      <c r="B50">
        <v>17421.900000000001</v>
      </c>
      <c r="C50">
        <v>17529.900000000001</v>
      </c>
      <c r="D50">
        <v>17113.45</v>
      </c>
      <c r="E50">
        <v>17154.3</v>
      </c>
      <c r="F50">
        <v>254914657</v>
      </c>
      <c r="G50">
        <v>22860.67</v>
      </c>
      <c r="H50">
        <f t="shared" si="0"/>
        <v>111</v>
      </c>
      <c r="I50" s="1">
        <f t="shared" si="1"/>
        <v>0.65128232208551162</v>
      </c>
      <c r="J50">
        <v>90.72</v>
      </c>
      <c r="K50">
        <v>797.11</v>
      </c>
      <c r="L50">
        <v>-706.39</v>
      </c>
      <c r="M50">
        <v>5137.96</v>
      </c>
      <c r="N50">
        <v>6924.71</v>
      </c>
      <c r="O50">
        <v>-1786.75</v>
      </c>
    </row>
    <row r="51" spans="1:15" x14ac:dyDescent="0.3">
      <c r="A51" s="3">
        <v>44999</v>
      </c>
      <c r="B51">
        <v>17160.55</v>
      </c>
      <c r="C51">
        <v>17224.650000000001</v>
      </c>
      <c r="D51">
        <v>16987.099999999999</v>
      </c>
      <c r="E51">
        <v>17043.3</v>
      </c>
      <c r="F51">
        <v>290604200</v>
      </c>
      <c r="G51">
        <v>26057.599999999999</v>
      </c>
      <c r="H51">
        <f t="shared" si="0"/>
        <v>71.149999999997817</v>
      </c>
      <c r="I51" s="1">
        <f t="shared" si="1"/>
        <v>0.41921618651731107</v>
      </c>
      <c r="J51">
        <v>368.66</v>
      </c>
      <c r="K51">
        <v>53.07</v>
      </c>
      <c r="L51">
        <v>315.58999999999997</v>
      </c>
      <c r="M51">
        <v>9526.27</v>
      </c>
      <c r="N51">
        <v>6552.83</v>
      </c>
      <c r="O51">
        <v>2973.44</v>
      </c>
    </row>
    <row r="52" spans="1:15" x14ac:dyDescent="0.3">
      <c r="A52" s="3">
        <v>45000</v>
      </c>
      <c r="B52">
        <v>17166.45</v>
      </c>
      <c r="C52">
        <v>17211.349999999999</v>
      </c>
      <c r="D52">
        <v>16938.900000000001</v>
      </c>
      <c r="E52">
        <v>16972.150000000001</v>
      </c>
      <c r="F52">
        <v>248188970</v>
      </c>
      <c r="G52">
        <v>22659.09</v>
      </c>
      <c r="H52">
        <f t="shared" si="0"/>
        <v>-13.44999999999709</v>
      </c>
      <c r="I52" s="1">
        <f t="shared" si="1"/>
        <v>-7.9184721175566894E-2</v>
      </c>
      <c r="J52">
        <v>1093.94</v>
      </c>
      <c r="K52">
        <v>291.32</v>
      </c>
      <c r="L52">
        <v>802.62</v>
      </c>
      <c r="M52">
        <v>7265.94</v>
      </c>
      <c r="N52">
        <v>9629.61</v>
      </c>
      <c r="O52">
        <v>-2363.67</v>
      </c>
    </row>
    <row r="53" spans="1:15" x14ac:dyDescent="0.3">
      <c r="A53" s="3">
        <v>45001</v>
      </c>
      <c r="B53">
        <v>16994.650000000001</v>
      </c>
      <c r="C53">
        <v>17062.45</v>
      </c>
      <c r="D53">
        <v>16850.150000000001</v>
      </c>
      <c r="E53">
        <v>16985.599999999999</v>
      </c>
      <c r="F53">
        <v>349820607</v>
      </c>
      <c r="G53">
        <v>24198.71</v>
      </c>
      <c r="H53">
        <f t="shared" si="0"/>
        <v>-114.45000000000073</v>
      </c>
      <c r="I53" s="1">
        <f t="shared" si="1"/>
        <v>-0.66929628860734758</v>
      </c>
      <c r="J53">
        <v>718.06</v>
      </c>
      <c r="K53">
        <v>796.2</v>
      </c>
      <c r="L53">
        <v>-78.14</v>
      </c>
      <c r="M53">
        <v>5737.78</v>
      </c>
      <c r="N53">
        <v>6984.47</v>
      </c>
      <c r="O53">
        <v>-1246.69</v>
      </c>
    </row>
    <row r="54" spans="1:15" x14ac:dyDescent="0.3">
      <c r="A54" s="3">
        <v>45002</v>
      </c>
      <c r="B54">
        <v>17111.8</v>
      </c>
      <c r="C54">
        <v>17145.8</v>
      </c>
      <c r="D54">
        <v>16958.150000000001</v>
      </c>
      <c r="E54">
        <v>17100.05</v>
      </c>
      <c r="F54">
        <v>408121255</v>
      </c>
      <c r="G54">
        <v>30478.42</v>
      </c>
      <c r="H54">
        <f t="shared" si="0"/>
        <v>111.64999999999782</v>
      </c>
      <c r="I54" s="1">
        <f t="shared" si="1"/>
        <v>0.65721315721314433</v>
      </c>
      <c r="J54">
        <v>308.54000000000002</v>
      </c>
      <c r="K54">
        <v>266.2</v>
      </c>
      <c r="L54">
        <v>42.34</v>
      </c>
      <c r="M54">
        <v>8250.5300000000007</v>
      </c>
      <c r="N54">
        <v>8070.08</v>
      </c>
      <c r="O54">
        <v>180.45</v>
      </c>
    </row>
    <row r="55" spans="1:15" x14ac:dyDescent="0.3">
      <c r="A55" s="3">
        <v>45005</v>
      </c>
      <c r="B55">
        <v>17066.599999999999</v>
      </c>
      <c r="C55">
        <v>17066.599999999999</v>
      </c>
      <c r="D55">
        <v>16828.349999999999</v>
      </c>
      <c r="E55">
        <v>16988.400000000001</v>
      </c>
      <c r="F55">
        <v>241777405</v>
      </c>
      <c r="G55">
        <v>21454.09</v>
      </c>
      <c r="H55">
        <f t="shared" si="0"/>
        <v>-119.09999999999854</v>
      </c>
      <c r="I55" s="1">
        <f t="shared" si="1"/>
        <v>-0.69618588338447207</v>
      </c>
      <c r="J55">
        <v>885.73</v>
      </c>
      <c r="K55">
        <v>165.03</v>
      </c>
      <c r="L55">
        <v>720.7</v>
      </c>
      <c r="M55">
        <v>18800.66</v>
      </c>
      <c r="N55">
        <v>20522.02</v>
      </c>
      <c r="O55">
        <v>-1721.36</v>
      </c>
    </row>
    <row r="56" spans="1:15" x14ac:dyDescent="0.3">
      <c r="A56" s="3">
        <v>45006</v>
      </c>
      <c r="B56">
        <v>17060.400000000001</v>
      </c>
      <c r="C56">
        <v>17127.7</v>
      </c>
      <c r="D56">
        <v>17016</v>
      </c>
      <c r="E56">
        <v>17107.5</v>
      </c>
      <c r="F56">
        <v>246737873</v>
      </c>
      <c r="G56">
        <v>22039.11</v>
      </c>
      <c r="H56">
        <f t="shared" si="0"/>
        <v>-44.400000000001455</v>
      </c>
      <c r="I56" s="1">
        <f t="shared" si="1"/>
        <v>-0.25886344953038121</v>
      </c>
      <c r="J56">
        <v>923.75</v>
      </c>
      <c r="K56">
        <v>767.18</v>
      </c>
      <c r="L56">
        <v>156.57</v>
      </c>
      <c r="M56">
        <v>4717.3999999999996</v>
      </c>
      <c r="N56">
        <v>6619.8</v>
      </c>
      <c r="O56">
        <v>-1902.4</v>
      </c>
    </row>
    <row r="57" spans="1:15" x14ac:dyDescent="0.3">
      <c r="A57" s="3">
        <v>45007</v>
      </c>
      <c r="B57">
        <v>17177.45</v>
      </c>
      <c r="C57">
        <v>17207.25</v>
      </c>
      <c r="D57">
        <v>17107.849999999999</v>
      </c>
      <c r="E57">
        <v>17151.900000000001</v>
      </c>
      <c r="F57">
        <v>185700457</v>
      </c>
      <c r="G57">
        <v>15712</v>
      </c>
      <c r="H57">
        <f t="shared" si="0"/>
        <v>75</v>
      </c>
      <c r="I57" s="1">
        <f t="shared" si="1"/>
        <v>0.43918978268889552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3">
        <v>45008</v>
      </c>
      <c r="B58">
        <v>17097.400000000001</v>
      </c>
      <c r="C58">
        <v>17205.400000000001</v>
      </c>
      <c r="D58">
        <v>17045.3</v>
      </c>
      <c r="E58">
        <v>17076.900000000001</v>
      </c>
      <c r="F58">
        <v>219171517</v>
      </c>
      <c r="G58">
        <v>19676.97</v>
      </c>
      <c r="H58">
        <f t="shared" si="0"/>
        <v>131.85000000000218</v>
      </c>
      <c r="I58" s="1">
        <f t="shared" si="1"/>
        <v>0.77810333991343894</v>
      </c>
      <c r="J58">
        <v>2271.85</v>
      </c>
      <c r="K58">
        <v>305.11</v>
      </c>
      <c r="L58">
        <v>1966.74</v>
      </c>
      <c r="M58">
        <v>12209.39</v>
      </c>
      <c r="N58">
        <v>13251.63</v>
      </c>
      <c r="O58">
        <v>-1042.24</v>
      </c>
    </row>
    <row r="59" spans="1:15" x14ac:dyDescent="0.3">
      <c r="A59" s="3">
        <v>45009</v>
      </c>
      <c r="B59">
        <v>17076.2</v>
      </c>
      <c r="C59">
        <v>17109.45</v>
      </c>
      <c r="D59">
        <v>16917.349999999999</v>
      </c>
      <c r="E59">
        <v>16945.05</v>
      </c>
      <c r="F59">
        <v>228038299</v>
      </c>
      <c r="G59">
        <v>19019.88</v>
      </c>
      <c r="H59">
        <f t="shared" si="0"/>
        <v>-40.650000000001455</v>
      </c>
      <c r="I59" s="1">
        <f t="shared" si="1"/>
        <v>-0.23931895653403426</v>
      </c>
      <c r="J59">
        <v>732.02</v>
      </c>
      <c r="K59">
        <v>1387.05</v>
      </c>
      <c r="L59">
        <v>-655.03</v>
      </c>
      <c r="M59">
        <v>6184.13</v>
      </c>
      <c r="N59">
        <v>6670.17</v>
      </c>
      <c r="O59">
        <v>-486.04</v>
      </c>
    </row>
    <row r="60" spans="1:15" x14ac:dyDescent="0.3">
      <c r="A60" s="3">
        <v>45012</v>
      </c>
      <c r="B60">
        <v>16984.3</v>
      </c>
      <c r="C60">
        <v>17091</v>
      </c>
      <c r="D60">
        <v>16918.55</v>
      </c>
      <c r="E60">
        <v>16985.7</v>
      </c>
      <c r="F60">
        <v>218418670</v>
      </c>
      <c r="G60">
        <v>18466.560000000001</v>
      </c>
      <c r="H60">
        <f t="shared" si="0"/>
        <v>34</v>
      </c>
      <c r="I60" s="1">
        <f t="shared" si="1"/>
        <v>0.20056985435089106</v>
      </c>
      <c r="J60">
        <v>926.62</v>
      </c>
      <c r="K60">
        <v>105.63</v>
      </c>
      <c r="L60">
        <v>820.99</v>
      </c>
      <c r="M60">
        <v>5314.88</v>
      </c>
      <c r="N60">
        <v>6767.45</v>
      </c>
      <c r="O60">
        <v>-1452.57</v>
      </c>
    </row>
    <row r="61" spans="1:15" x14ac:dyDescent="0.3">
      <c r="A61" s="3">
        <v>45013</v>
      </c>
      <c r="B61">
        <v>17031.75</v>
      </c>
      <c r="C61">
        <v>17061.75</v>
      </c>
      <c r="D61">
        <v>16913.75</v>
      </c>
      <c r="E61">
        <v>16951.7</v>
      </c>
      <c r="F61">
        <v>238840919</v>
      </c>
      <c r="G61">
        <v>20942.5</v>
      </c>
      <c r="H61">
        <f t="shared" si="0"/>
        <v>-129</v>
      </c>
      <c r="I61" s="1">
        <f t="shared" si="1"/>
        <v>-0.75523836845094161</v>
      </c>
      <c r="J61">
        <v>350.53</v>
      </c>
      <c r="K61">
        <v>139.74</v>
      </c>
      <c r="L61">
        <v>210.79</v>
      </c>
      <c r="M61">
        <v>4758.99</v>
      </c>
      <c r="N61">
        <v>5397.26</v>
      </c>
      <c r="O61">
        <v>-638.27</v>
      </c>
    </row>
    <row r="62" spans="1:15" x14ac:dyDescent="0.3">
      <c r="A62" s="3">
        <v>45014</v>
      </c>
      <c r="B62">
        <v>16977.3</v>
      </c>
      <c r="C62">
        <v>17126.150000000001</v>
      </c>
      <c r="D62">
        <v>16940.599999999999</v>
      </c>
      <c r="E62">
        <v>17080.7</v>
      </c>
      <c r="F62">
        <v>345911087</v>
      </c>
      <c r="G62">
        <v>27261.74</v>
      </c>
      <c r="H62">
        <f t="shared" si="0"/>
        <v>-279.04999999999927</v>
      </c>
      <c r="I62" s="1">
        <f t="shared" si="1"/>
        <v>-1.6074540243955084</v>
      </c>
      <c r="J62">
        <v>536.09</v>
      </c>
      <c r="K62">
        <v>509.16</v>
      </c>
      <c r="L62">
        <v>26.93</v>
      </c>
      <c r="M62">
        <v>7146.92</v>
      </c>
      <c r="N62">
        <v>5190.25</v>
      </c>
      <c r="O62">
        <v>1956.67</v>
      </c>
    </row>
    <row r="63" spans="1:15" x14ac:dyDescent="0.3">
      <c r="A63" s="3">
        <v>45016</v>
      </c>
      <c r="B63">
        <v>17210.349999999999</v>
      </c>
      <c r="C63">
        <v>17381.599999999999</v>
      </c>
      <c r="D63">
        <v>17204.650000000001</v>
      </c>
      <c r="E63">
        <v>17359.75</v>
      </c>
      <c r="F63">
        <v>263889033</v>
      </c>
      <c r="G63">
        <v>24970.98</v>
      </c>
      <c r="H63">
        <f t="shared" si="0"/>
        <v>-38.299999999999272</v>
      </c>
      <c r="I63" s="1">
        <f t="shared" si="1"/>
        <v>-0.22013961334746865</v>
      </c>
      <c r="J63">
        <v>738.95</v>
      </c>
      <c r="K63">
        <v>301.70999999999998</v>
      </c>
      <c r="L63">
        <v>437.24</v>
      </c>
      <c r="M63">
        <v>9812.69</v>
      </c>
      <c r="N63">
        <v>8761.52</v>
      </c>
      <c r="O63">
        <v>1051.17</v>
      </c>
    </row>
    <row r="64" spans="1:15" x14ac:dyDescent="0.3">
      <c r="A64" s="3">
        <v>45019</v>
      </c>
      <c r="B64">
        <v>17427.95</v>
      </c>
      <c r="C64">
        <v>17428.05</v>
      </c>
      <c r="D64">
        <v>17312.75</v>
      </c>
      <c r="E64">
        <v>17398.05</v>
      </c>
      <c r="F64">
        <v>230170687</v>
      </c>
      <c r="G64">
        <v>20359.580000000002</v>
      </c>
      <c r="H64">
        <f t="shared" si="0"/>
        <v>-159</v>
      </c>
      <c r="I64" s="1">
        <f t="shared" si="1"/>
        <v>-0.90561911027194208</v>
      </c>
      <c r="J64">
        <v>2896.68</v>
      </c>
      <c r="K64">
        <v>2546.21</v>
      </c>
      <c r="L64">
        <v>350.47</v>
      </c>
      <c r="M64">
        <v>11782.15</v>
      </c>
      <c r="N64">
        <v>10450.6</v>
      </c>
      <c r="O64">
        <v>1331.55</v>
      </c>
    </row>
    <row r="65" spans="1:15" x14ac:dyDescent="0.3">
      <c r="A65" s="3">
        <v>45021</v>
      </c>
      <c r="B65">
        <v>17422.3</v>
      </c>
      <c r="C65">
        <v>17570.55</v>
      </c>
      <c r="D65">
        <v>17402.7</v>
      </c>
      <c r="E65">
        <v>17557.05</v>
      </c>
      <c r="F65">
        <v>248345193</v>
      </c>
      <c r="G65">
        <v>23911.75</v>
      </c>
      <c r="H65">
        <f t="shared" si="0"/>
        <v>-42.100000000002183</v>
      </c>
      <c r="I65" s="1">
        <f t="shared" si="1"/>
        <v>-0.23921609850476974</v>
      </c>
      <c r="J65">
        <v>1209.53</v>
      </c>
      <c r="K65">
        <v>1734.51</v>
      </c>
      <c r="L65">
        <v>-524.98</v>
      </c>
      <c r="M65">
        <v>5004.07</v>
      </c>
      <c r="N65">
        <v>4440.0600000000004</v>
      </c>
      <c r="O65">
        <v>564.01</v>
      </c>
    </row>
    <row r="66" spans="1:15" x14ac:dyDescent="0.3">
      <c r="A66" s="3">
        <v>45022</v>
      </c>
      <c r="B66">
        <v>17533.849999999999</v>
      </c>
      <c r="C66">
        <v>17638.7</v>
      </c>
      <c r="D66">
        <v>17502.849999999999</v>
      </c>
      <c r="E66">
        <v>17599.150000000001</v>
      </c>
      <c r="F66">
        <v>242708337</v>
      </c>
      <c r="G66">
        <v>23543.21</v>
      </c>
      <c r="H66">
        <f t="shared" si="0"/>
        <v>-24.899999999997817</v>
      </c>
      <c r="I66" s="1">
        <f t="shared" si="1"/>
        <v>-0.14128421106384637</v>
      </c>
      <c r="J66">
        <v>830.41</v>
      </c>
      <c r="K66">
        <v>1679.62</v>
      </c>
      <c r="L66">
        <v>-849.21</v>
      </c>
      <c r="M66">
        <v>7361.03</v>
      </c>
      <c r="N66">
        <v>6551.94</v>
      </c>
      <c r="O66">
        <v>809.09</v>
      </c>
    </row>
    <row r="67" spans="1:15" x14ac:dyDescent="0.3">
      <c r="A67" s="3">
        <v>45026</v>
      </c>
      <c r="B67">
        <v>17634.900000000001</v>
      </c>
      <c r="C67">
        <v>17694.099999999999</v>
      </c>
      <c r="D67">
        <v>17597.95</v>
      </c>
      <c r="E67">
        <v>17624.05</v>
      </c>
      <c r="F67">
        <v>254819382</v>
      </c>
      <c r="G67">
        <v>21092.06</v>
      </c>
      <c r="H67">
        <f t="shared" ref="H67:H130" si="2">E67-E68</f>
        <v>-98.25</v>
      </c>
      <c r="I67" s="1">
        <f t="shared" ref="I67:I130" si="3">H67/E68%</f>
        <v>-0.5543862816902998</v>
      </c>
      <c r="J67">
        <v>770.93</v>
      </c>
      <c r="K67">
        <v>363.6</v>
      </c>
      <c r="L67">
        <v>407.33</v>
      </c>
      <c r="M67">
        <v>5642.71</v>
      </c>
      <c r="N67">
        <v>5176.3</v>
      </c>
      <c r="O67">
        <v>466.41</v>
      </c>
    </row>
    <row r="68" spans="1:15" x14ac:dyDescent="0.3">
      <c r="A68" s="3">
        <v>45027</v>
      </c>
      <c r="B68">
        <v>17704.8</v>
      </c>
      <c r="C68">
        <v>17748.75</v>
      </c>
      <c r="D68">
        <v>17655.150000000001</v>
      </c>
      <c r="E68">
        <v>17722.3</v>
      </c>
      <c r="F68">
        <v>304263454</v>
      </c>
      <c r="G68">
        <v>25841.64</v>
      </c>
      <c r="H68">
        <f t="shared" si="2"/>
        <v>-90.100000000002183</v>
      </c>
      <c r="I68" s="1">
        <f t="shared" si="3"/>
        <v>-0.50582740113629931</v>
      </c>
      <c r="J68">
        <v>419.45</v>
      </c>
      <c r="K68">
        <v>150.49</v>
      </c>
      <c r="L68">
        <v>268.95999999999998</v>
      </c>
      <c r="M68">
        <v>4134</v>
      </c>
      <c r="N68">
        <v>2995.22</v>
      </c>
      <c r="O68">
        <v>1138.78</v>
      </c>
    </row>
    <row r="69" spans="1:15" x14ac:dyDescent="0.3">
      <c r="A69" s="3">
        <v>45028</v>
      </c>
      <c r="B69">
        <v>17759.55</v>
      </c>
      <c r="C69">
        <v>17825.75</v>
      </c>
      <c r="D69">
        <v>17717.25</v>
      </c>
      <c r="E69">
        <v>17812.400000000001</v>
      </c>
      <c r="F69">
        <v>232816318</v>
      </c>
      <c r="G69">
        <v>22851.93</v>
      </c>
      <c r="H69">
        <f t="shared" si="2"/>
        <v>-15.599999999998545</v>
      </c>
      <c r="I69" s="1">
        <f t="shared" si="3"/>
        <v>-8.750280457706161E-2</v>
      </c>
      <c r="J69">
        <v>847.62</v>
      </c>
      <c r="K69">
        <v>1266.07</v>
      </c>
      <c r="L69">
        <v>-418.45</v>
      </c>
      <c r="M69">
        <v>6953.97</v>
      </c>
      <c r="N69">
        <v>6059.6</v>
      </c>
      <c r="O69">
        <v>894.37</v>
      </c>
    </row>
    <row r="70" spans="1:15" x14ac:dyDescent="0.3">
      <c r="A70" s="3">
        <v>45029</v>
      </c>
      <c r="B70">
        <v>17807.3</v>
      </c>
      <c r="C70">
        <v>17842.150000000001</v>
      </c>
      <c r="D70">
        <v>17729.650000000001</v>
      </c>
      <c r="E70">
        <v>17828</v>
      </c>
      <c r="F70">
        <v>285764798</v>
      </c>
      <c r="G70">
        <v>26460.2</v>
      </c>
      <c r="H70">
        <f t="shared" si="2"/>
        <v>121.15000000000146</v>
      </c>
      <c r="I70" s="1">
        <f t="shared" si="3"/>
        <v>0.68419848815572204</v>
      </c>
      <c r="J70">
        <v>614.95000000000005</v>
      </c>
      <c r="K70">
        <v>263.33</v>
      </c>
      <c r="L70">
        <v>351.62</v>
      </c>
      <c r="M70">
        <v>8437.01</v>
      </c>
      <c r="N70">
        <v>6289.99</v>
      </c>
      <c r="O70">
        <v>2147.02</v>
      </c>
    </row>
    <row r="71" spans="1:15" x14ac:dyDescent="0.3">
      <c r="A71" s="3">
        <v>45033</v>
      </c>
      <c r="B71">
        <v>17863</v>
      </c>
      <c r="C71">
        <v>17863</v>
      </c>
      <c r="D71">
        <v>17574.05</v>
      </c>
      <c r="E71">
        <v>17706.849999999999</v>
      </c>
      <c r="F71">
        <v>357401212</v>
      </c>
      <c r="G71">
        <v>35118.57</v>
      </c>
      <c r="H71">
        <f t="shared" si="2"/>
        <v>46.69999999999709</v>
      </c>
      <c r="I71" s="1">
        <f t="shared" si="3"/>
        <v>0.26443716502972558</v>
      </c>
      <c r="J71">
        <v>1275.26</v>
      </c>
      <c r="K71">
        <v>439.35</v>
      </c>
      <c r="L71">
        <v>835.91</v>
      </c>
      <c r="M71">
        <v>8122.57</v>
      </c>
      <c r="N71">
        <v>7627.2</v>
      </c>
      <c r="O71">
        <v>495.37</v>
      </c>
    </row>
    <row r="72" spans="1:15" x14ac:dyDescent="0.3">
      <c r="A72" s="3">
        <v>45034</v>
      </c>
      <c r="B72">
        <v>17766.599999999999</v>
      </c>
      <c r="C72">
        <v>17766.599999999999</v>
      </c>
      <c r="D72">
        <v>17610.2</v>
      </c>
      <c r="E72">
        <v>17660.150000000001</v>
      </c>
      <c r="F72">
        <v>258856690</v>
      </c>
      <c r="G72">
        <v>23032.99</v>
      </c>
      <c r="H72">
        <f t="shared" si="2"/>
        <v>41.400000000001455</v>
      </c>
      <c r="I72" s="1">
        <f t="shared" si="3"/>
        <v>0.2349769421780856</v>
      </c>
      <c r="J72">
        <v>431.78</v>
      </c>
      <c r="K72">
        <v>1410.3</v>
      </c>
      <c r="L72">
        <v>-978.52</v>
      </c>
      <c r="M72">
        <v>13350.94</v>
      </c>
      <c r="N72">
        <v>12913.9</v>
      </c>
      <c r="O72">
        <v>437.04</v>
      </c>
    </row>
    <row r="73" spans="1:15" x14ac:dyDescent="0.3">
      <c r="A73" s="3">
        <v>45035</v>
      </c>
      <c r="B73">
        <v>17653.349999999999</v>
      </c>
      <c r="C73">
        <v>17666.150000000001</v>
      </c>
      <c r="D73">
        <v>17579.849999999999</v>
      </c>
      <c r="E73">
        <v>17618.75</v>
      </c>
      <c r="F73">
        <v>281463379</v>
      </c>
      <c r="G73">
        <v>21562.080000000002</v>
      </c>
      <c r="H73">
        <f t="shared" si="2"/>
        <v>-5.7000000000007276</v>
      </c>
      <c r="I73" s="1">
        <f t="shared" si="3"/>
        <v>-3.2341434768181292E-2</v>
      </c>
      <c r="J73">
        <v>796.59</v>
      </c>
      <c r="K73">
        <v>262.67</v>
      </c>
      <c r="L73">
        <v>533.91999999999996</v>
      </c>
      <c r="M73">
        <v>7432.93</v>
      </c>
      <c r="N73">
        <v>7968.81</v>
      </c>
      <c r="O73">
        <v>-535.88</v>
      </c>
    </row>
    <row r="74" spans="1:15" x14ac:dyDescent="0.3">
      <c r="A74" s="3">
        <v>45036</v>
      </c>
      <c r="B74">
        <v>17638.599999999999</v>
      </c>
      <c r="C74">
        <v>17684.45</v>
      </c>
      <c r="D74">
        <v>17584.349999999999</v>
      </c>
      <c r="E74">
        <v>17624.45</v>
      </c>
      <c r="F74">
        <v>215103396</v>
      </c>
      <c r="G74">
        <v>19457.45</v>
      </c>
      <c r="H74">
        <f t="shared" si="2"/>
        <v>0.40000000000145519</v>
      </c>
      <c r="I74" s="1">
        <f t="shared" si="3"/>
        <v>2.2696258805521728E-3</v>
      </c>
      <c r="J74">
        <v>421.53</v>
      </c>
      <c r="K74">
        <v>845.71</v>
      </c>
      <c r="L74">
        <v>-424.18</v>
      </c>
      <c r="M74">
        <v>7964.88</v>
      </c>
      <c r="N74">
        <v>7794.87</v>
      </c>
      <c r="O74">
        <v>170.01</v>
      </c>
    </row>
    <row r="75" spans="1:15" x14ac:dyDescent="0.3">
      <c r="A75" s="3">
        <v>45037</v>
      </c>
      <c r="B75">
        <v>17639.75</v>
      </c>
      <c r="C75">
        <v>17663.2</v>
      </c>
      <c r="D75">
        <v>17553.95</v>
      </c>
      <c r="E75">
        <v>17624.05</v>
      </c>
      <c r="F75">
        <v>230156645</v>
      </c>
      <c r="G75">
        <v>19091.439999999999</v>
      </c>
      <c r="H75">
        <f t="shared" si="2"/>
        <v>-119.35000000000218</v>
      </c>
      <c r="I75" s="1">
        <f t="shared" si="3"/>
        <v>-0.67264447625597212</v>
      </c>
      <c r="J75">
        <v>769.47</v>
      </c>
      <c r="K75">
        <v>363.27</v>
      </c>
      <c r="L75">
        <v>406.2</v>
      </c>
      <c r="M75">
        <v>5869.02</v>
      </c>
      <c r="N75">
        <v>6838.6</v>
      </c>
      <c r="O75">
        <v>-969.58</v>
      </c>
    </row>
    <row r="76" spans="1:15" x14ac:dyDescent="0.3">
      <c r="A76" s="3">
        <v>45040</v>
      </c>
      <c r="B76">
        <v>17707.55</v>
      </c>
      <c r="C76">
        <v>17754.5</v>
      </c>
      <c r="D76">
        <v>17612.5</v>
      </c>
      <c r="E76">
        <v>17743.400000000001</v>
      </c>
      <c r="F76">
        <v>255740393</v>
      </c>
      <c r="G76">
        <v>23142.94</v>
      </c>
      <c r="H76">
        <f t="shared" si="2"/>
        <v>-25.849999999998545</v>
      </c>
      <c r="I76" s="1">
        <f t="shared" si="3"/>
        <v>-0.14547603303458809</v>
      </c>
      <c r="J76">
        <v>216.29</v>
      </c>
      <c r="K76">
        <v>273.33</v>
      </c>
      <c r="L76">
        <v>-57.04</v>
      </c>
      <c r="M76">
        <v>5167.29</v>
      </c>
      <c r="N76">
        <v>6903.81</v>
      </c>
      <c r="O76">
        <v>-1736.52</v>
      </c>
    </row>
    <row r="77" spans="1:15" x14ac:dyDescent="0.3">
      <c r="A77" s="3">
        <v>45041</v>
      </c>
      <c r="B77">
        <v>17761.55</v>
      </c>
      <c r="C77">
        <v>17807.45</v>
      </c>
      <c r="D77">
        <v>17716.849999999999</v>
      </c>
      <c r="E77">
        <v>17769.25</v>
      </c>
      <c r="F77">
        <v>297445999</v>
      </c>
      <c r="G77">
        <v>28819.53</v>
      </c>
      <c r="H77">
        <f t="shared" si="2"/>
        <v>-44.349999999998545</v>
      </c>
      <c r="I77" s="1">
        <f t="shared" si="3"/>
        <v>-0.24896708133110965</v>
      </c>
      <c r="J77">
        <v>622.15</v>
      </c>
      <c r="K77">
        <v>66.489999999999995</v>
      </c>
      <c r="L77">
        <v>555.66</v>
      </c>
      <c r="M77">
        <v>6199.85</v>
      </c>
      <c r="N77">
        <v>6535.33</v>
      </c>
      <c r="O77">
        <v>-335.48</v>
      </c>
    </row>
    <row r="78" spans="1:15" x14ac:dyDescent="0.3">
      <c r="A78" s="3">
        <v>45042</v>
      </c>
      <c r="B78">
        <v>17767.3</v>
      </c>
      <c r="C78">
        <v>17827.75</v>
      </c>
      <c r="D78">
        <v>17711.2</v>
      </c>
      <c r="E78">
        <v>17813.599999999999</v>
      </c>
      <c r="F78">
        <v>233008677</v>
      </c>
      <c r="G78">
        <v>21295.14</v>
      </c>
      <c r="H78">
        <f t="shared" si="2"/>
        <v>-101.45000000000073</v>
      </c>
      <c r="I78" s="1">
        <f t="shared" si="3"/>
        <v>-0.56628365536239489</v>
      </c>
      <c r="J78">
        <v>721.07</v>
      </c>
      <c r="K78">
        <v>1285.93</v>
      </c>
      <c r="L78">
        <v>-564.86</v>
      </c>
      <c r="M78">
        <v>9248.5300000000007</v>
      </c>
      <c r="N78">
        <v>9612.8700000000008</v>
      </c>
      <c r="O78">
        <v>-364.34</v>
      </c>
    </row>
    <row r="79" spans="1:15" x14ac:dyDescent="0.3">
      <c r="A79" s="3">
        <v>45043</v>
      </c>
      <c r="B79">
        <v>17813.099999999999</v>
      </c>
      <c r="C79">
        <v>17931.599999999999</v>
      </c>
      <c r="D79">
        <v>17797.900000000001</v>
      </c>
      <c r="E79">
        <v>17915.05</v>
      </c>
      <c r="F79">
        <v>241434660</v>
      </c>
      <c r="G79">
        <v>24454.15</v>
      </c>
      <c r="H79">
        <f t="shared" si="2"/>
        <v>-149.95000000000073</v>
      </c>
      <c r="I79" s="1">
        <f t="shared" si="3"/>
        <v>-0.83005812344312602</v>
      </c>
      <c r="J79">
        <v>1302.74</v>
      </c>
      <c r="K79">
        <v>544.79999999999995</v>
      </c>
      <c r="L79">
        <v>757.94</v>
      </c>
      <c r="M79">
        <v>7816.6</v>
      </c>
      <c r="N79">
        <v>6472.84</v>
      </c>
      <c r="O79">
        <v>1343.76</v>
      </c>
    </row>
    <row r="80" spans="1:15" x14ac:dyDescent="0.3">
      <c r="A80" s="3">
        <v>45044</v>
      </c>
      <c r="B80">
        <v>17950.400000000001</v>
      </c>
      <c r="C80">
        <v>18089.150000000001</v>
      </c>
      <c r="D80">
        <v>17885.3</v>
      </c>
      <c r="E80">
        <v>18065</v>
      </c>
      <c r="F80">
        <v>290263674</v>
      </c>
      <c r="G80">
        <v>27026.12</v>
      </c>
      <c r="H80">
        <f t="shared" si="2"/>
        <v>-82.650000000001455</v>
      </c>
      <c r="I80" s="1">
        <f t="shared" si="3"/>
        <v>-0.4554308684595606</v>
      </c>
      <c r="J80">
        <v>1154.72</v>
      </c>
      <c r="K80">
        <v>492.05</v>
      </c>
      <c r="L80">
        <v>662.67</v>
      </c>
      <c r="M80">
        <v>9109.91</v>
      </c>
      <c r="N80">
        <v>5173.05</v>
      </c>
      <c r="O80">
        <v>3936.86</v>
      </c>
    </row>
    <row r="81" spans="1:15" x14ac:dyDescent="0.3">
      <c r="A81" s="3">
        <v>45048</v>
      </c>
      <c r="B81">
        <v>18124.8</v>
      </c>
      <c r="C81">
        <v>18180.25</v>
      </c>
      <c r="D81">
        <v>18101.75</v>
      </c>
      <c r="E81">
        <v>18147.650000000001</v>
      </c>
      <c r="F81">
        <v>265216308</v>
      </c>
      <c r="G81">
        <v>23615.47</v>
      </c>
      <c r="H81">
        <f t="shared" si="2"/>
        <v>57.80000000000291</v>
      </c>
      <c r="I81" s="1">
        <f t="shared" si="3"/>
        <v>0.31951619278215637</v>
      </c>
      <c r="J81">
        <v>430.39</v>
      </c>
      <c r="K81">
        <v>331.41</v>
      </c>
      <c r="L81">
        <v>98.98</v>
      </c>
      <c r="M81">
        <v>14361.01</v>
      </c>
      <c r="N81">
        <v>10404.799999999999</v>
      </c>
      <c r="O81">
        <v>3956.21</v>
      </c>
    </row>
    <row r="82" spans="1:15" x14ac:dyDescent="0.3">
      <c r="A82" s="3">
        <v>45049</v>
      </c>
      <c r="B82">
        <v>18113.8</v>
      </c>
      <c r="C82">
        <v>18116.349999999999</v>
      </c>
      <c r="D82">
        <v>18042.400000000001</v>
      </c>
      <c r="E82">
        <v>18089.849999999999</v>
      </c>
      <c r="F82">
        <v>226171254</v>
      </c>
      <c r="G82">
        <v>19079.79</v>
      </c>
      <c r="H82">
        <f t="shared" si="2"/>
        <v>-165.95000000000073</v>
      </c>
      <c r="I82" s="1">
        <f t="shared" si="3"/>
        <v>-0.90902617250408491</v>
      </c>
      <c r="J82">
        <v>660.43</v>
      </c>
      <c r="K82">
        <v>1041.3699999999999</v>
      </c>
      <c r="L82">
        <v>-380.94</v>
      </c>
      <c r="M82">
        <v>9948.75</v>
      </c>
      <c r="N82">
        <v>7118.95</v>
      </c>
      <c r="O82">
        <v>2829.8</v>
      </c>
    </row>
    <row r="83" spans="1:15" x14ac:dyDescent="0.3">
      <c r="A83" s="3">
        <v>45050</v>
      </c>
      <c r="B83">
        <v>18081</v>
      </c>
      <c r="C83">
        <v>18267.45</v>
      </c>
      <c r="D83">
        <v>18066.7</v>
      </c>
      <c r="E83">
        <v>18255.8</v>
      </c>
      <c r="F83">
        <v>226643581</v>
      </c>
      <c r="G83">
        <v>21889.48</v>
      </c>
      <c r="H83">
        <f t="shared" si="2"/>
        <v>186.79999999999927</v>
      </c>
      <c r="I83" s="1">
        <f t="shared" si="3"/>
        <v>1.0338148209640781</v>
      </c>
      <c r="J83">
        <v>1039.21</v>
      </c>
      <c r="K83">
        <v>1907.01</v>
      </c>
      <c r="L83">
        <v>-867.8</v>
      </c>
      <c r="M83">
        <v>7534.17</v>
      </c>
      <c r="N83">
        <v>6147.18</v>
      </c>
      <c r="O83">
        <v>1386.99</v>
      </c>
    </row>
    <row r="84" spans="1:15" x14ac:dyDescent="0.3">
      <c r="A84" s="3">
        <v>45051</v>
      </c>
      <c r="B84">
        <v>18117.3</v>
      </c>
      <c r="C84">
        <v>18216.95</v>
      </c>
      <c r="D84">
        <v>18055.45</v>
      </c>
      <c r="E84">
        <v>18069</v>
      </c>
      <c r="F84">
        <v>239702311</v>
      </c>
      <c r="G84">
        <v>26152.880000000001</v>
      </c>
      <c r="H84">
        <f t="shared" si="2"/>
        <v>-195.40000000000146</v>
      </c>
      <c r="I84" s="1">
        <f t="shared" si="3"/>
        <v>-1.0698407831628822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3">
        <v>45054</v>
      </c>
      <c r="B85">
        <v>18120.599999999999</v>
      </c>
      <c r="C85">
        <v>18286.95</v>
      </c>
      <c r="D85">
        <v>18100.3</v>
      </c>
      <c r="E85">
        <v>18264.400000000001</v>
      </c>
      <c r="F85">
        <v>228399379</v>
      </c>
      <c r="G85">
        <v>22687.94</v>
      </c>
      <c r="H85">
        <f t="shared" si="2"/>
        <v>-1.5499999999992724</v>
      </c>
      <c r="I85" s="1">
        <f t="shared" si="3"/>
        <v>-8.4857343855604134E-3</v>
      </c>
      <c r="J85">
        <v>977.89</v>
      </c>
      <c r="K85">
        <v>56.22</v>
      </c>
      <c r="L85">
        <v>921.67</v>
      </c>
      <c r="M85">
        <v>15283.74</v>
      </c>
      <c r="N85">
        <v>12966.26</v>
      </c>
      <c r="O85">
        <v>2317.48</v>
      </c>
    </row>
    <row r="86" spans="1:15" x14ac:dyDescent="0.3">
      <c r="A86" s="3">
        <v>45055</v>
      </c>
      <c r="B86">
        <v>18303.400000000001</v>
      </c>
      <c r="C86">
        <v>18344.2</v>
      </c>
      <c r="D86">
        <v>18229.650000000001</v>
      </c>
      <c r="E86">
        <v>18265.95</v>
      </c>
      <c r="F86">
        <v>245368649</v>
      </c>
      <c r="G86">
        <v>23478.06</v>
      </c>
      <c r="H86">
        <f t="shared" si="2"/>
        <v>-49.149999999997817</v>
      </c>
      <c r="I86" s="1">
        <f t="shared" si="3"/>
        <v>-0.26835780312418617</v>
      </c>
      <c r="J86">
        <v>1583.02</v>
      </c>
      <c r="K86">
        <v>276.39</v>
      </c>
      <c r="L86">
        <v>1306.6300000000001</v>
      </c>
      <c r="M86">
        <v>9061.5499999999993</v>
      </c>
      <c r="N86">
        <v>6220.83</v>
      </c>
      <c r="O86">
        <v>2840.72</v>
      </c>
    </row>
    <row r="87" spans="1:15" x14ac:dyDescent="0.3">
      <c r="A87" s="3">
        <v>45056</v>
      </c>
      <c r="B87">
        <v>18313.599999999999</v>
      </c>
      <c r="C87">
        <v>18326.75</v>
      </c>
      <c r="D87">
        <v>18211.95</v>
      </c>
      <c r="E87">
        <v>18315.099999999999</v>
      </c>
      <c r="F87">
        <v>220450874</v>
      </c>
      <c r="G87">
        <v>21416.41</v>
      </c>
      <c r="H87">
        <f t="shared" si="2"/>
        <v>18.099999999998545</v>
      </c>
      <c r="I87" s="1">
        <f t="shared" si="3"/>
        <v>9.892332076295865E-2</v>
      </c>
      <c r="J87">
        <v>385.83</v>
      </c>
      <c r="K87">
        <v>1273.31</v>
      </c>
      <c r="L87">
        <v>-887.48</v>
      </c>
      <c r="M87">
        <v>9386.9</v>
      </c>
      <c r="N87">
        <v>7384.83</v>
      </c>
      <c r="O87">
        <v>2002.07</v>
      </c>
    </row>
    <row r="88" spans="1:15" x14ac:dyDescent="0.3">
      <c r="A88" s="3">
        <v>45057</v>
      </c>
      <c r="B88">
        <v>18357.8</v>
      </c>
      <c r="C88">
        <v>18389.7</v>
      </c>
      <c r="D88">
        <v>18270.400000000001</v>
      </c>
      <c r="E88">
        <v>18297</v>
      </c>
      <c r="F88">
        <v>248932544</v>
      </c>
      <c r="G88">
        <v>26440.1</v>
      </c>
      <c r="H88">
        <f t="shared" si="2"/>
        <v>-17.799999999999272</v>
      </c>
      <c r="I88" s="1">
        <f t="shared" si="3"/>
        <v>-9.7189158494765282E-2</v>
      </c>
      <c r="J88">
        <v>661.46</v>
      </c>
      <c r="K88">
        <v>23.31</v>
      </c>
      <c r="L88">
        <v>638.15</v>
      </c>
      <c r="M88">
        <v>8124.32</v>
      </c>
      <c r="N88">
        <v>5830.58</v>
      </c>
      <c r="O88">
        <v>2293.7399999999998</v>
      </c>
    </row>
    <row r="89" spans="1:15" x14ac:dyDescent="0.3">
      <c r="A89" s="3">
        <v>45058</v>
      </c>
      <c r="B89">
        <v>18273.75</v>
      </c>
      <c r="C89">
        <v>18342.75</v>
      </c>
      <c r="D89">
        <v>18194.55</v>
      </c>
      <c r="E89">
        <v>18314.8</v>
      </c>
      <c r="F89">
        <v>241702589</v>
      </c>
      <c r="G89">
        <v>22046.04</v>
      </c>
      <c r="H89">
        <f t="shared" si="2"/>
        <v>-84.049999999999272</v>
      </c>
      <c r="I89" s="1">
        <f t="shared" si="3"/>
        <v>-0.45682202963771801</v>
      </c>
      <c r="J89">
        <v>669.21</v>
      </c>
      <c r="K89">
        <v>405.12</v>
      </c>
      <c r="L89">
        <v>264.08999999999997</v>
      </c>
      <c r="M89">
        <v>7947.13</v>
      </c>
      <c r="N89">
        <v>6956.78</v>
      </c>
      <c r="O89">
        <v>990.35</v>
      </c>
    </row>
    <row r="90" spans="1:15" x14ac:dyDescent="0.3">
      <c r="A90" s="3">
        <v>45061</v>
      </c>
      <c r="B90">
        <v>18339.3</v>
      </c>
      <c r="C90">
        <v>18458.900000000001</v>
      </c>
      <c r="D90">
        <v>18287.900000000001</v>
      </c>
      <c r="E90">
        <v>18398.849999999999</v>
      </c>
      <c r="F90">
        <v>216088535</v>
      </c>
      <c r="G90">
        <v>19329.75</v>
      </c>
      <c r="H90">
        <f t="shared" si="2"/>
        <v>112.34999999999854</v>
      </c>
      <c r="I90" s="1">
        <f t="shared" si="3"/>
        <v>0.61438766303009618</v>
      </c>
      <c r="J90">
        <v>554.20000000000005</v>
      </c>
      <c r="K90">
        <v>1178.45</v>
      </c>
      <c r="L90">
        <v>-624.25</v>
      </c>
      <c r="M90">
        <v>9177.8700000000008</v>
      </c>
      <c r="N90">
        <v>7591.1</v>
      </c>
      <c r="O90">
        <v>1586.77</v>
      </c>
    </row>
    <row r="91" spans="1:15" x14ac:dyDescent="0.3">
      <c r="A91" s="3">
        <v>45062</v>
      </c>
      <c r="B91">
        <v>18432.349999999999</v>
      </c>
      <c r="C91">
        <v>18432.349999999999</v>
      </c>
      <c r="D91">
        <v>18264.349999999999</v>
      </c>
      <c r="E91">
        <v>18286.5</v>
      </c>
      <c r="F91">
        <v>219490491</v>
      </c>
      <c r="G91">
        <v>21063.78</v>
      </c>
      <c r="H91">
        <f t="shared" si="2"/>
        <v>104.75</v>
      </c>
      <c r="I91" s="1">
        <f t="shared" si="3"/>
        <v>0.57612716047685175</v>
      </c>
      <c r="J91">
        <v>529.75</v>
      </c>
      <c r="K91">
        <v>315.24</v>
      </c>
      <c r="L91">
        <v>214.51</v>
      </c>
      <c r="M91">
        <v>7664.02</v>
      </c>
      <c r="N91">
        <v>5788.17</v>
      </c>
      <c r="O91">
        <v>1875.85</v>
      </c>
    </row>
    <row r="92" spans="1:15" x14ac:dyDescent="0.3">
      <c r="A92" s="3">
        <v>45063</v>
      </c>
      <c r="B92">
        <v>18300.45</v>
      </c>
      <c r="C92">
        <v>18309</v>
      </c>
      <c r="D92">
        <v>18115.349999999999</v>
      </c>
      <c r="E92">
        <v>18181.75</v>
      </c>
      <c r="F92">
        <v>229898510</v>
      </c>
      <c r="G92">
        <v>20903.12</v>
      </c>
      <c r="H92">
        <f t="shared" si="2"/>
        <v>51.799999999999272</v>
      </c>
      <c r="I92" s="1">
        <f t="shared" si="3"/>
        <v>0.28571507367642646</v>
      </c>
      <c r="J92">
        <v>1108.6600000000001</v>
      </c>
      <c r="K92">
        <v>525.66</v>
      </c>
      <c r="L92">
        <v>583</v>
      </c>
      <c r="M92">
        <v>7920.34</v>
      </c>
      <c r="N92">
        <v>6216.15</v>
      </c>
      <c r="O92">
        <v>1704.19</v>
      </c>
    </row>
    <row r="93" spans="1:15" x14ac:dyDescent="0.3">
      <c r="A93" s="3">
        <v>45064</v>
      </c>
      <c r="B93">
        <v>18287.5</v>
      </c>
      <c r="C93">
        <v>18297.2</v>
      </c>
      <c r="D93">
        <v>18104.849999999999</v>
      </c>
      <c r="E93">
        <v>18129.95</v>
      </c>
      <c r="F93">
        <v>272103515</v>
      </c>
      <c r="G93">
        <v>24172.44</v>
      </c>
      <c r="H93">
        <f t="shared" si="2"/>
        <v>-73.450000000000728</v>
      </c>
      <c r="I93" s="1">
        <f t="shared" si="3"/>
        <v>-0.40349605018843027</v>
      </c>
      <c r="J93">
        <v>1716.05</v>
      </c>
      <c r="K93">
        <v>339.63</v>
      </c>
      <c r="L93">
        <v>1376.42</v>
      </c>
      <c r="M93">
        <v>7530.41</v>
      </c>
      <c r="N93">
        <v>6791.83</v>
      </c>
      <c r="O93">
        <v>738.58</v>
      </c>
    </row>
    <row r="94" spans="1:15" x14ac:dyDescent="0.3">
      <c r="A94" s="3">
        <v>45065</v>
      </c>
      <c r="B94">
        <v>18186.150000000001</v>
      </c>
      <c r="C94">
        <v>18218.099999999999</v>
      </c>
      <c r="D94">
        <v>18060.400000000001</v>
      </c>
      <c r="E94">
        <v>18203.400000000001</v>
      </c>
      <c r="F94">
        <v>260898407</v>
      </c>
      <c r="G94">
        <v>22105.67</v>
      </c>
      <c r="H94">
        <f t="shared" si="2"/>
        <v>-111</v>
      </c>
      <c r="I94" s="1">
        <f t="shared" si="3"/>
        <v>-0.60608046127637272</v>
      </c>
      <c r="J94">
        <v>404.97</v>
      </c>
      <c r="K94">
        <v>345.02</v>
      </c>
      <c r="L94">
        <v>59.95</v>
      </c>
      <c r="M94">
        <v>8081.29</v>
      </c>
      <c r="N94">
        <v>6714.55</v>
      </c>
      <c r="O94">
        <v>1366.74</v>
      </c>
    </row>
    <row r="95" spans="1:15" x14ac:dyDescent="0.3">
      <c r="A95" s="3">
        <v>45068</v>
      </c>
      <c r="B95">
        <v>18201.099999999999</v>
      </c>
      <c r="C95">
        <v>18335.25</v>
      </c>
      <c r="D95">
        <v>18178.849999999999</v>
      </c>
      <c r="E95">
        <v>18314.400000000001</v>
      </c>
      <c r="F95">
        <v>262560942</v>
      </c>
      <c r="G95">
        <v>25147.58</v>
      </c>
      <c r="H95">
        <f t="shared" si="2"/>
        <v>-33.599999999998545</v>
      </c>
      <c r="I95" s="1">
        <f t="shared" si="3"/>
        <v>-0.18312622629168598</v>
      </c>
      <c r="J95">
        <v>909.08</v>
      </c>
      <c r="K95">
        <v>340.26</v>
      </c>
      <c r="L95">
        <v>568.82000000000005</v>
      </c>
      <c r="M95">
        <v>7325.65</v>
      </c>
      <c r="N95">
        <v>6623.29</v>
      </c>
      <c r="O95">
        <v>702.36</v>
      </c>
    </row>
    <row r="96" spans="1:15" x14ac:dyDescent="0.3">
      <c r="A96" s="3">
        <v>45069</v>
      </c>
      <c r="B96">
        <v>18362.900000000001</v>
      </c>
      <c r="C96">
        <v>18419.75</v>
      </c>
      <c r="D96">
        <v>18324.2</v>
      </c>
      <c r="E96">
        <v>18348</v>
      </c>
      <c r="F96">
        <v>270354216</v>
      </c>
      <c r="G96">
        <v>28648.15</v>
      </c>
      <c r="H96">
        <f t="shared" si="2"/>
        <v>62.599999999998545</v>
      </c>
      <c r="I96" s="1">
        <f t="shared" si="3"/>
        <v>0.34234963413432867</v>
      </c>
      <c r="J96">
        <v>503.75</v>
      </c>
      <c r="K96">
        <v>108.33</v>
      </c>
      <c r="L96">
        <v>395.42</v>
      </c>
      <c r="M96">
        <v>6959.25</v>
      </c>
      <c r="N96">
        <v>5669.44</v>
      </c>
      <c r="O96">
        <v>1289.81</v>
      </c>
    </row>
    <row r="97" spans="1:15" x14ac:dyDescent="0.3">
      <c r="A97" s="3">
        <v>45070</v>
      </c>
      <c r="B97">
        <v>18294.8</v>
      </c>
      <c r="C97">
        <v>18392.599999999999</v>
      </c>
      <c r="D97">
        <v>18262.95</v>
      </c>
      <c r="E97">
        <v>18285.400000000001</v>
      </c>
      <c r="F97">
        <v>232621507</v>
      </c>
      <c r="G97">
        <v>24273.17</v>
      </c>
      <c r="H97">
        <f t="shared" si="2"/>
        <v>-35.75</v>
      </c>
      <c r="I97" s="1">
        <f t="shared" si="3"/>
        <v>-0.19512967253693136</v>
      </c>
      <c r="J97">
        <v>888.95</v>
      </c>
      <c r="K97">
        <v>423.86</v>
      </c>
      <c r="L97">
        <v>465.09</v>
      </c>
      <c r="M97">
        <v>7668.03</v>
      </c>
      <c r="N97">
        <v>7380.36</v>
      </c>
      <c r="O97">
        <v>287.67</v>
      </c>
    </row>
    <row r="98" spans="1:15" x14ac:dyDescent="0.3">
      <c r="A98" s="3">
        <v>45071</v>
      </c>
      <c r="B98">
        <v>18268.900000000001</v>
      </c>
      <c r="C98">
        <v>18338.099999999999</v>
      </c>
      <c r="D98">
        <v>18202.400000000001</v>
      </c>
      <c r="E98">
        <v>18321.150000000001</v>
      </c>
      <c r="F98">
        <v>235915651</v>
      </c>
      <c r="G98">
        <v>22411.41</v>
      </c>
      <c r="H98">
        <f t="shared" si="2"/>
        <v>-178.19999999999709</v>
      </c>
      <c r="I98" s="1">
        <f t="shared" si="3"/>
        <v>-0.96327708811389101</v>
      </c>
      <c r="J98">
        <v>452.37</v>
      </c>
      <c r="K98">
        <v>169.47</v>
      </c>
      <c r="L98">
        <v>282.89999999999998</v>
      </c>
      <c r="M98">
        <v>8462.4699999999993</v>
      </c>
      <c r="N98">
        <v>6963.13</v>
      </c>
      <c r="O98">
        <v>1499.34</v>
      </c>
    </row>
    <row r="99" spans="1:15" x14ac:dyDescent="0.3">
      <c r="A99" s="3">
        <v>45072</v>
      </c>
      <c r="B99">
        <v>18368.349999999999</v>
      </c>
      <c r="C99">
        <v>18508.55</v>
      </c>
      <c r="D99">
        <v>18333.150000000001</v>
      </c>
      <c r="E99">
        <v>18499.349999999999</v>
      </c>
      <c r="F99">
        <v>198668359</v>
      </c>
      <c r="G99">
        <v>19094.080000000002</v>
      </c>
      <c r="H99">
        <f t="shared" si="2"/>
        <v>-99.30000000000291</v>
      </c>
      <c r="I99" s="1">
        <f t="shared" si="3"/>
        <v>-0.53390971925383246</v>
      </c>
      <c r="J99">
        <v>349.47</v>
      </c>
      <c r="K99">
        <v>674.46</v>
      </c>
      <c r="L99">
        <v>-324.99</v>
      </c>
      <c r="M99">
        <v>10532.07</v>
      </c>
      <c r="N99">
        <v>8021.42</v>
      </c>
      <c r="O99">
        <v>2510.65</v>
      </c>
    </row>
    <row r="100" spans="1:15" x14ac:dyDescent="0.3">
      <c r="A100" s="3">
        <v>45075</v>
      </c>
      <c r="B100">
        <v>18619.150000000001</v>
      </c>
      <c r="C100">
        <v>18641.2</v>
      </c>
      <c r="D100">
        <v>18581.25</v>
      </c>
      <c r="E100">
        <v>18598.650000000001</v>
      </c>
      <c r="F100">
        <v>265323978</v>
      </c>
      <c r="G100">
        <v>19237.57</v>
      </c>
      <c r="H100">
        <f t="shared" si="2"/>
        <v>-35.19999999999709</v>
      </c>
      <c r="I100" s="1">
        <f t="shared" si="3"/>
        <v>-0.18890352771969879</v>
      </c>
      <c r="J100">
        <v>824.89</v>
      </c>
      <c r="K100">
        <v>282.02</v>
      </c>
      <c r="L100">
        <v>542.87</v>
      </c>
      <c r="M100">
        <v>8087.57</v>
      </c>
      <c r="N100">
        <v>6641.31</v>
      </c>
      <c r="O100">
        <v>1446.26</v>
      </c>
    </row>
    <row r="101" spans="1:15" x14ac:dyDescent="0.3">
      <c r="A101" s="3">
        <v>45076</v>
      </c>
      <c r="B101">
        <v>18606.650000000001</v>
      </c>
      <c r="C101">
        <v>18662.45</v>
      </c>
      <c r="D101">
        <v>18575.5</v>
      </c>
      <c r="E101">
        <v>18633.849999999999</v>
      </c>
      <c r="F101">
        <v>234391323</v>
      </c>
      <c r="G101">
        <v>21660.69</v>
      </c>
      <c r="H101">
        <f t="shared" si="2"/>
        <v>99.44999999999709</v>
      </c>
      <c r="I101" s="1">
        <f t="shared" si="3"/>
        <v>0.5365698377071666</v>
      </c>
      <c r="J101">
        <v>630.88</v>
      </c>
      <c r="K101">
        <v>957.73</v>
      </c>
      <c r="L101">
        <v>-326.85000000000002</v>
      </c>
      <c r="M101">
        <v>8081.28</v>
      </c>
      <c r="N101">
        <v>6025.83</v>
      </c>
      <c r="O101">
        <v>2055.4499999999998</v>
      </c>
    </row>
    <row r="102" spans="1:15" x14ac:dyDescent="0.3">
      <c r="A102" s="3">
        <v>45077</v>
      </c>
      <c r="B102">
        <v>18594.2</v>
      </c>
      <c r="C102">
        <v>18603.900000000001</v>
      </c>
      <c r="D102">
        <v>18483.849999999999</v>
      </c>
      <c r="E102">
        <v>18534.400000000001</v>
      </c>
      <c r="F102">
        <v>696495765</v>
      </c>
      <c r="G102">
        <v>70755.08</v>
      </c>
      <c r="H102">
        <f t="shared" si="2"/>
        <v>46.650000000001455</v>
      </c>
      <c r="I102" s="1">
        <f t="shared" si="3"/>
        <v>0.25232924504064291</v>
      </c>
      <c r="J102">
        <v>798.02</v>
      </c>
      <c r="K102">
        <v>483.33</v>
      </c>
      <c r="L102">
        <v>314.69</v>
      </c>
      <c r="M102">
        <v>9916.7099999999991</v>
      </c>
      <c r="N102">
        <v>7504.63</v>
      </c>
      <c r="O102">
        <v>2412.08</v>
      </c>
    </row>
    <row r="103" spans="1:15" x14ac:dyDescent="0.3">
      <c r="A103" s="3">
        <v>45078</v>
      </c>
      <c r="B103">
        <v>18579.400000000001</v>
      </c>
      <c r="C103">
        <v>18580.3</v>
      </c>
      <c r="D103">
        <v>18464.55</v>
      </c>
      <c r="E103">
        <v>18487.75</v>
      </c>
      <c r="F103">
        <v>265630759</v>
      </c>
      <c r="G103">
        <v>24056.99</v>
      </c>
      <c r="H103">
        <f t="shared" si="2"/>
        <v>-46.349999999998545</v>
      </c>
      <c r="I103" s="1">
        <f t="shared" si="3"/>
        <v>-0.25007958303882333</v>
      </c>
      <c r="J103">
        <v>1181.77</v>
      </c>
      <c r="K103">
        <v>1305.92</v>
      </c>
      <c r="L103">
        <v>-124.15</v>
      </c>
      <c r="M103">
        <v>62682.42</v>
      </c>
      <c r="N103">
        <v>58851.15</v>
      </c>
      <c r="O103">
        <v>3831.27</v>
      </c>
    </row>
    <row r="104" spans="1:15" x14ac:dyDescent="0.3">
      <c r="A104" s="3">
        <v>45079</v>
      </c>
      <c r="B104">
        <v>18550.849999999999</v>
      </c>
      <c r="C104">
        <v>18573.7</v>
      </c>
      <c r="D104">
        <v>18478.400000000001</v>
      </c>
      <c r="E104">
        <v>18534.099999999999</v>
      </c>
      <c r="F104">
        <v>270923679</v>
      </c>
      <c r="G104">
        <v>23171.88</v>
      </c>
      <c r="H104">
        <f t="shared" si="2"/>
        <v>-59.75</v>
      </c>
      <c r="I104" s="1">
        <f t="shared" si="3"/>
        <v>-0.32134280958488964</v>
      </c>
      <c r="J104">
        <v>1210.8900000000001</v>
      </c>
      <c r="K104">
        <v>1114.67</v>
      </c>
      <c r="L104">
        <v>96.22</v>
      </c>
      <c r="M104">
        <v>11465.43</v>
      </c>
      <c r="N104">
        <v>9147.15</v>
      </c>
      <c r="O104">
        <v>2318.2800000000002</v>
      </c>
    </row>
    <row r="105" spans="1:15" x14ac:dyDescent="0.3">
      <c r="A105" s="3">
        <v>45082</v>
      </c>
      <c r="B105">
        <v>18612</v>
      </c>
      <c r="C105">
        <v>18640.150000000001</v>
      </c>
      <c r="D105">
        <v>18582.8</v>
      </c>
      <c r="E105">
        <v>18593.849999999999</v>
      </c>
      <c r="F105">
        <v>256111496</v>
      </c>
      <c r="G105">
        <v>20369.16</v>
      </c>
      <c r="H105">
        <f t="shared" si="2"/>
        <v>-5.1500000000014552</v>
      </c>
      <c r="I105" s="1">
        <f t="shared" si="3"/>
        <v>-2.7689660734455911E-2</v>
      </c>
      <c r="J105">
        <v>467.62</v>
      </c>
      <c r="K105">
        <v>109.13</v>
      </c>
      <c r="L105">
        <v>358.49</v>
      </c>
      <c r="M105">
        <v>11089.55</v>
      </c>
      <c r="N105">
        <v>11003.02</v>
      </c>
      <c r="O105">
        <v>86.53</v>
      </c>
    </row>
    <row r="106" spans="1:15" x14ac:dyDescent="0.3">
      <c r="A106" s="3">
        <v>45083</v>
      </c>
      <c r="B106">
        <v>18600.8</v>
      </c>
      <c r="C106">
        <v>18622.75</v>
      </c>
      <c r="D106">
        <v>18531.599999999999</v>
      </c>
      <c r="E106">
        <v>18599</v>
      </c>
      <c r="F106">
        <v>220789926</v>
      </c>
      <c r="G106">
        <v>21957.47</v>
      </c>
      <c r="H106">
        <f t="shared" si="2"/>
        <v>-127.40000000000146</v>
      </c>
      <c r="I106" s="1">
        <f t="shared" si="3"/>
        <v>-0.68032296650718482</v>
      </c>
      <c r="J106">
        <v>527.89</v>
      </c>
      <c r="K106">
        <v>206.48</v>
      </c>
      <c r="L106">
        <v>321.41000000000003</v>
      </c>
      <c r="M106">
        <v>7771.87</v>
      </c>
      <c r="N106">
        <v>8264.66</v>
      </c>
      <c r="O106">
        <v>-492.79</v>
      </c>
    </row>
    <row r="107" spans="1:15" x14ac:dyDescent="0.3">
      <c r="A107" s="3">
        <v>45084</v>
      </c>
      <c r="B107">
        <v>18665.599999999999</v>
      </c>
      <c r="C107">
        <v>18738.95</v>
      </c>
      <c r="D107">
        <v>18636</v>
      </c>
      <c r="E107">
        <v>18726.400000000001</v>
      </c>
      <c r="F107">
        <v>260109671</v>
      </c>
      <c r="G107">
        <v>21482.77</v>
      </c>
      <c r="H107">
        <f t="shared" si="2"/>
        <v>91.850000000002183</v>
      </c>
      <c r="I107" s="1">
        <f t="shared" si="3"/>
        <v>0.49290162628022782</v>
      </c>
      <c r="J107">
        <v>416.2</v>
      </c>
      <c r="K107">
        <v>404.29</v>
      </c>
      <c r="L107">
        <v>11.91</v>
      </c>
      <c r="M107">
        <v>9472.7900000000009</v>
      </c>
      <c r="N107">
        <v>8368.44</v>
      </c>
      <c r="O107">
        <v>1104.3499999999999</v>
      </c>
    </row>
    <row r="108" spans="1:15" x14ac:dyDescent="0.3">
      <c r="A108" s="3">
        <v>45085</v>
      </c>
      <c r="B108">
        <v>18725.349999999999</v>
      </c>
      <c r="C108">
        <v>18777.900000000001</v>
      </c>
      <c r="D108">
        <v>18615.599999999999</v>
      </c>
      <c r="E108">
        <v>18634.55</v>
      </c>
      <c r="F108">
        <v>286468927</v>
      </c>
      <c r="G108">
        <v>22762.3</v>
      </c>
      <c r="H108">
        <f t="shared" si="2"/>
        <v>71.149999999997817</v>
      </c>
      <c r="I108" s="1">
        <f t="shared" si="3"/>
        <v>0.38328107997456184</v>
      </c>
      <c r="J108">
        <v>366</v>
      </c>
      <c r="K108">
        <v>172.58</v>
      </c>
      <c r="L108">
        <v>193.42</v>
      </c>
      <c r="M108">
        <v>9608.6200000000008</v>
      </c>
      <c r="N108">
        <v>8164.44</v>
      </c>
      <c r="O108">
        <v>1444.18</v>
      </c>
    </row>
    <row r="109" spans="1:15" x14ac:dyDescent="0.3">
      <c r="A109" s="3">
        <v>45086</v>
      </c>
      <c r="B109">
        <v>18655.900000000001</v>
      </c>
      <c r="C109">
        <v>18676.650000000001</v>
      </c>
      <c r="D109">
        <v>18555.400000000001</v>
      </c>
      <c r="E109">
        <v>18563.400000000001</v>
      </c>
      <c r="F109">
        <v>221760885</v>
      </c>
      <c r="G109">
        <v>20181.419999999998</v>
      </c>
      <c r="H109">
        <f t="shared" si="2"/>
        <v>-38.099999999998545</v>
      </c>
      <c r="I109" s="1">
        <f t="shared" si="3"/>
        <v>-0.20482219175872132</v>
      </c>
      <c r="J109">
        <v>516.47</v>
      </c>
      <c r="K109">
        <v>1461.03</v>
      </c>
      <c r="L109">
        <v>-944.56</v>
      </c>
      <c r="M109">
        <v>8083.61</v>
      </c>
      <c r="N109">
        <v>7671.22</v>
      </c>
      <c r="O109">
        <v>412.39</v>
      </c>
    </row>
    <row r="110" spans="1:15" x14ac:dyDescent="0.3">
      <c r="A110" s="3">
        <v>45089</v>
      </c>
      <c r="B110">
        <v>18595.05</v>
      </c>
      <c r="C110">
        <v>18633.599999999999</v>
      </c>
      <c r="D110">
        <v>18559.75</v>
      </c>
      <c r="E110">
        <v>18601.5</v>
      </c>
      <c r="F110">
        <v>179463966</v>
      </c>
      <c r="G110">
        <v>15386.04</v>
      </c>
      <c r="H110">
        <f t="shared" si="2"/>
        <v>-114.65000000000146</v>
      </c>
      <c r="I110" s="1">
        <f t="shared" si="3"/>
        <v>-0.61257256433615592</v>
      </c>
      <c r="J110">
        <v>624.88</v>
      </c>
      <c r="K110">
        <v>542.23</v>
      </c>
      <c r="L110">
        <v>82.65</v>
      </c>
      <c r="M110">
        <v>13635.03</v>
      </c>
      <c r="N110">
        <v>13744.21</v>
      </c>
      <c r="O110">
        <v>-109.18</v>
      </c>
    </row>
    <row r="111" spans="1:15" x14ac:dyDescent="0.3">
      <c r="A111" s="3">
        <v>45090</v>
      </c>
      <c r="B111">
        <v>18631.8</v>
      </c>
      <c r="C111">
        <v>18728.900000000001</v>
      </c>
      <c r="D111">
        <v>18631.8</v>
      </c>
      <c r="E111">
        <v>18716.150000000001</v>
      </c>
      <c r="F111">
        <v>233167883</v>
      </c>
      <c r="G111">
        <v>22612.62</v>
      </c>
      <c r="H111">
        <f t="shared" si="2"/>
        <v>-39.75</v>
      </c>
      <c r="I111" s="1">
        <f t="shared" si="3"/>
        <v>-0.21193331165126703</v>
      </c>
      <c r="J111">
        <v>608.45000000000005</v>
      </c>
      <c r="K111">
        <v>282.06</v>
      </c>
      <c r="L111">
        <v>326.39</v>
      </c>
      <c r="M111">
        <v>6335.6</v>
      </c>
      <c r="N111">
        <v>6930.9</v>
      </c>
      <c r="O111">
        <v>-595.29999999999995</v>
      </c>
    </row>
    <row r="112" spans="1:15" x14ac:dyDescent="0.3">
      <c r="A112" s="3">
        <v>45091</v>
      </c>
      <c r="B112">
        <v>18744.599999999999</v>
      </c>
      <c r="C112">
        <v>18769.7</v>
      </c>
      <c r="D112">
        <v>18690</v>
      </c>
      <c r="E112">
        <v>18755.900000000001</v>
      </c>
      <c r="F112">
        <v>261354575</v>
      </c>
      <c r="G112">
        <v>19520.080000000002</v>
      </c>
      <c r="H112">
        <f t="shared" si="2"/>
        <v>67.80000000000291</v>
      </c>
      <c r="I112" s="1">
        <f t="shared" si="3"/>
        <v>0.36279771619374318</v>
      </c>
      <c r="J112">
        <v>812.68</v>
      </c>
      <c r="K112">
        <v>691.66</v>
      </c>
      <c r="L112">
        <v>121.02</v>
      </c>
      <c r="M112">
        <v>12819.17</v>
      </c>
      <c r="N112">
        <v>10652.67</v>
      </c>
      <c r="O112">
        <v>2166.5</v>
      </c>
    </row>
    <row r="113" spans="1:15" x14ac:dyDescent="0.3">
      <c r="A113" s="3">
        <v>45092</v>
      </c>
      <c r="B113">
        <v>18774.45</v>
      </c>
      <c r="C113">
        <v>18794.099999999999</v>
      </c>
      <c r="D113">
        <v>18669.05</v>
      </c>
      <c r="E113">
        <v>18688.099999999999</v>
      </c>
      <c r="F113">
        <v>263004991</v>
      </c>
      <c r="G113">
        <v>24820.77</v>
      </c>
      <c r="H113">
        <f t="shared" si="2"/>
        <v>-137.90000000000146</v>
      </c>
      <c r="I113" s="1">
        <f t="shared" si="3"/>
        <v>-0.73249760968873612</v>
      </c>
      <c r="J113">
        <v>132.6</v>
      </c>
      <c r="K113">
        <v>139.69</v>
      </c>
      <c r="L113">
        <v>-7.09</v>
      </c>
      <c r="M113">
        <v>10420.57</v>
      </c>
      <c r="N113">
        <v>8635.1200000000008</v>
      </c>
      <c r="O113">
        <v>1785.45</v>
      </c>
    </row>
    <row r="114" spans="1:15" x14ac:dyDescent="0.3">
      <c r="A114" s="3">
        <v>45093</v>
      </c>
      <c r="B114">
        <v>18723.3</v>
      </c>
      <c r="C114">
        <v>18864.7</v>
      </c>
      <c r="D114">
        <v>18710.5</v>
      </c>
      <c r="E114">
        <v>18826</v>
      </c>
      <c r="F114">
        <v>272771256</v>
      </c>
      <c r="G114">
        <v>28877.67</v>
      </c>
      <c r="H114">
        <f t="shared" si="2"/>
        <v>70.549999999999272</v>
      </c>
      <c r="I114" s="1">
        <f t="shared" si="3"/>
        <v>0.37615733026933112</v>
      </c>
      <c r="J114">
        <v>588.98</v>
      </c>
      <c r="K114">
        <v>971.56</v>
      </c>
      <c r="L114">
        <v>-382.58</v>
      </c>
      <c r="M114">
        <v>12349.91</v>
      </c>
      <c r="N114">
        <v>9104.51</v>
      </c>
      <c r="O114">
        <v>3245.4</v>
      </c>
    </row>
    <row r="115" spans="1:15" x14ac:dyDescent="0.3">
      <c r="A115" s="3">
        <v>45096</v>
      </c>
      <c r="B115">
        <v>18873.3</v>
      </c>
      <c r="C115">
        <v>18881.45</v>
      </c>
      <c r="D115">
        <v>18719.150000000001</v>
      </c>
      <c r="E115">
        <v>18755.45</v>
      </c>
      <c r="F115">
        <v>219815214</v>
      </c>
      <c r="G115">
        <v>22699.84</v>
      </c>
      <c r="H115">
        <f t="shared" si="2"/>
        <v>-61.25</v>
      </c>
      <c r="I115" s="1">
        <f t="shared" si="3"/>
        <v>-0.32550872363379341</v>
      </c>
      <c r="J115">
        <v>1590.16</v>
      </c>
      <c r="K115">
        <v>443.41</v>
      </c>
      <c r="L115">
        <v>1146.75</v>
      </c>
      <c r="M115">
        <v>17166.849999999999</v>
      </c>
      <c r="N115">
        <v>16986.599999999999</v>
      </c>
      <c r="O115">
        <v>180.25</v>
      </c>
    </row>
    <row r="116" spans="1:15" x14ac:dyDescent="0.3">
      <c r="A116" s="3">
        <v>45097</v>
      </c>
      <c r="B116">
        <v>18752.349999999999</v>
      </c>
      <c r="C116">
        <v>18839.7</v>
      </c>
      <c r="D116">
        <v>18660.650000000001</v>
      </c>
      <c r="E116">
        <v>18816.7</v>
      </c>
      <c r="F116">
        <v>211649257</v>
      </c>
      <c r="G116">
        <v>19687.080000000002</v>
      </c>
      <c r="H116">
        <f t="shared" si="2"/>
        <v>-40.149999999997817</v>
      </c>
      <c r="I116" s="1">
        <f t="shared" si="3"/>
        <v>-0.21291997337836288</v>
      </c>
      <c r="J116">
        <v>77.59</v>
      </c>
      <c r="K116">
        <v>188.47</v>
      </c>
      <c r="L116">
        <v>-110.88</v>
      </c>
      <c r="M116">
        <v>9769.16</v>
      </c>
      <c r="N116">
        <v>8012.66</v>
      </c>
      <c r="O116">
        <v>1756.5</v>
      </c>
    </row>
    <row r="117" spans="1:15" x14ac:dyDescent="0.3">
      <c r="A117" s="3">
        <v>45098</v>
      </c>
      <c r="B117">
        <v>18849.400000000001</v>
      </c>
      <c r="C117">
        <v>18875.900000000001</v>
      </c>
      <c r="D117">
        <v>18794.849999999999</v>
      </c>
      <c r="E117">
        <v>18856.849999999999</v>
      </c>
      <c r="F117">
        <v>217481345</v>
      </c>
      <c r="G117">
        <v>19102.48</v>
      </c>
      <c r="H117">
        <f t="shared" si="2"/>
        <v>85.599999999998545</v>
      </c>
      <c r="I117" s="1">
        <f t="shared" si="3"/>
        <v>0.4560165146167599</v>
      </c>
      <c r="J117">
        <v>319.93</v>
      </c>
      <c r="K117">
        <v>617.78</v>
      </c>
      <c r="L117">
        <v>-297.85000000000002</v>
      </c>
      <c r="M117">
        <v>12275.39</v>
      </c>
      <c r="N117">
        <v>6443.99</v>
      </c>
      <c r="O117">
        <v>5831.4</v>
      </c>
    </row>
    <row r="118" spans="1:15" x14ac:dyDescent="0.3">
      <c r="A118" s="3">
        <v>45099</v>
      </c>
      <c r="B118">
        <v>18853.599999999999</v>
      </c>
      <c r="C118">
        <v>18886.599999999999</v>
      </c>
      <c r="D118">
        <v>18759.5</v>
      </c>
      <c r="E118">
        <v>18771.25</v>
      </c>
      <c r="F118">
        <v>252697871</v>
      </c>
      <c r="G118">
        <v>24990.87</v>
      </c>
      <c r="H118">
        <f t="shared" si="2"/>
        <v>105.75</v>
      </c>
      <c r="I118" s="1">
        <f t="shared" si="3"/>
        <v>0.56655326672202722</v>
      </c>
      <c r="J118">
        <v>233.48</v>
      </c>
      <c r="K118">
        <v>784.46</v>
      </c>
      <c r="L118">
        <v>-550.98</v>
      </c>
      <c r="M118">
        <v>15078.07</v>
      </c>
      <c r="N118">
        <v>9570.51</v>
      </c>
      <c r="O118">
        <v>5507.56</v>
      </c>
    </row>
    <row r="119" spans="1:15" x14ac:dyDescent="0.3">
      <c r="A119" s="3">
        <v>45100</v>
      </c>
      <c r="B119">
        <v>18741.849999999999</v>
      </c>
      <c r="C119">
        <v>18756.400000000001</v>
      </c>
      <c r="D119">
        <v>18647.099999999999</v>
      </c>
      <c r="E119">
        <v>18665.5</v>
      </c>
      <c r="F119">
        <v>210562119</v>
      </c>
      <c r="G119">
        <v>20619.599999999999</v>
      </c>
      <c r="H119">
        <f t="shared" si="2"/>
        <v>-25.700000000000728</v>
      </c>
      <c r="I119" s="1">
        <f t="shared" si="3"/>
        <v>-0.13749785995549096</v>
      </c>
      <c r="J119">
        <v>211.69</v>
      </c>
      <c r="K119">
        <v>3352.9</v>
      </c>
      <c r="L119">
        <v>-3141.21</v>
      </c>
      <c r="M119">
        <v>9756.57</v>
      </c>
      <c r="N119">
        <v>8838.07</v>
      </c>
      <c r="O119">
        <v>918.5</v>
      </c>
    </row>
    <row r="120" spans="1:15" x14ac:dyDescent="0.3">
      <c r="A120" s="3">
        <v>45103</v>
      </c>
      <c r="B120">
        <v>18682.349999999999</v>
      </c>
      <c r="C120">
        <v>18722.05</v>
      </c>
      <c r="D120">
        <v>18646.7</v>
      </c>
      <c r="E120">
        <v>18691.2</v>
      </c>
      <c r="F120">
        <v>171271325</v>
      </c>
      <c r="G120">
        <v>17355.14</v>
      </c>
      <c r="H120">
        <f t="shared" si="2"/>
        <v>-126.20000000000073</v>
      </c>
      <c r="I120" s="1">
        <f t="shared" si="3"/>
        <v>-0.67065588232168483</v>
      </c>
      <c r="J120">
        <v>3544.41</v>
      </c>
      <c r="K120">
        <v>710.82</v>
      </c>
      <c r="L120">
        <v>2833.59</v>
      </c>
      <c r="M120">
        <v>6427.17</v>
      </c>
      <c r="N120">
        <v>6311.2</v>
      </c>
      <c r="O120">
        <v>115.97</v>
      </c>
    </row>
    <row r="121" spans="1:15" x14ac:dyDescent="0.3">
      <c r="A121" s="3">
        <v>45104</v>
      </c>
      <c r="B121">
        <v>18748.55</v>
      </c>
      <c r="C121">
        <v>18829.25</v>
      </c>
      <c r="D121">
        <v>18714.25</v>
      </c>
      <c r="E121">
        <v>18817.400000000001</v>
      </c>
      <c r="F121">
        <v>222464605</v>
      </c>
      <c r="G121">
        <v>21415.89</v>
      </c>
      <c r="H121">
        <f t="shared" si="2"/>
        <v>-154.69999999999709</v>
      </c>
      <c r="I121" s="1">
        <f t="shared" si="3"/>
        <v>-0.81540788842562029</v>
      </c>
      <c r="J121">
        <v>361.75</v>
      </c>
      <c r="K121">
        <v>1154.2</v>
      </c>
      <c r="L121">
        <v>-792.45</v>
      </c>
      <c r="M121">
        <v>7684.65</v>
      </c>
      <c r="N121">
        <v>8033.98</v>
      </c>
      <c r="O121">
        <v>-349.33</v>
      </c>
    </row>
    <row r="122" spans="1:15" x14ac:dyDescent="0.3">
      <c r="A122" s="3">
        <v>45105</v>
      </c>
      <c r="B122">
        <v>18908.150000000001</v>
      </c>
      <c r="C122">
        <v>19011.25</v>
      </c>
      <c r="D122">
        <v>18861.349999999999</v>
      </c>
      <c r="E122">
        <v>18972.099999999999</v>
      </c>
      <c r="F122">
        <v>398782019</v>
      </c>
      <c r="G122">
        <v>37356.94</v>
      </c>
      <c r="H122">
        <f t="shared" si="2"/>
        <v>-216.95000000000073</v>
      </c>
      <c r="I122" s="1">
        <f t="shared" si="3"/>
        <v>-1.1305927078203493</v>
      </c>
      <c r="J122">
        <v>397.86</v>
      </c>
      <c r="K122">
        <v>1814.87</v>
      </c>
      <c r="L122">
        <v>-1417.01</v>
      </c>
      <c r="M122">
        <v>10040.99</v>
      </c>
      <c r="N122">
        <v>8266.08</v>
      </c>
      <c r="O122">
        <v>1774.91</v>
      </c>
    </row>
    <row r="123" spans="1:15" x14ac:dyDescent="0.3">
      <c r="A123" s="3">
        <v>45107</v>
      </c>
      <c r="B123">
        <v>19076.849999999999</v>
      </c>
      <c r="C123">
        <v>19201.7</v>
      </c>
      <c r="D123">
        <v>19024.599999999999</v>
      </c>
      <c r="E123">
        <v>19189.05</v>
      </c>
      <c r="F123">
        <v>247906587</v>
      </c>
      <c r="G123">
        <v>26376.62</v>
      </c>
      <c r="H123">
        <f t="shared" si="2"/>
        <v>-133.5</v>
      </c>
      <c r="I123" s="1">
        <f t="shared" si="3"/>
        <v>-0.69090259825954659</v>
      </c>
      <c r="J123">
        <v>700.79</v>
      </c>
      <c r="K123">
        <v>228.89</v>
      </c>
      <c r="L123">
        <v>471.9</v>
      </c>
      <c r="M123">
        <v>24851.77</v>
      </c>
      <c r="N123">
        <v>10047.9</v>
      </c>
      <c r="O123">
        <v>14803.87</v>
      </c>
    </row>
    <row r="124" spans="1:15" x14ac:dyDescent="0.3">
      <c r="A124" s="3">
        <v>45110</v>
      </c>
      <c r="B124">
        <v>19246.5</v>
      </c>
      <c r="C124">
        <v>19345.099999999999</v>
      </c>
      <c r="D124">
        <v>19234.400000000001</v>
      </c>
      <c r="E124">
        <v>19322.55</v>
      </c>
      <c r="F124">
        <v>226050219</v>
      </c>
      <c r="G124">
        <v>22681.54</v>
      </c>
      <c r="H124">
        <f t="shared" si="2"/>
        <v>-66.450000000000728</v>
      </c>
      <c r="I124" s="1">
        <f t="shared" si="3"/>
        <v>-0.34272009902522427</v>
      </c>
      <c r="J124">
        <v>2287.6999999999998</v>
      </c>
      <c r="K124">
        <v>388.96</v>
      </c>
      <c r="L124">
        <v>1898.74</v>
      </c>
      <c r="M124">
        <v>20324.060000000001</v>
      </c>
      <c r="N124">
        <v>10218.07</v>
      </c>
      <c r="O124">
        <v>10105.99</v>
      </c>
    </row>
    <row r="125" spans="1:15" x14ac:dyDescent="0.3">
      <c r="A125" s="3">
        <v>45111</v>
      </c>
      <c r="B125">
        <v>19406.599999999999</v>
      </c>
      <c r="C125">
        <v>19434.150000000001</v>
      </c>
      <c r="D125">
        <v>19300</v>
      </c>
      <c r="E125">
        <v>19389</v>
      </c>
      <c r="F125">
        <v>226916635</v>
      </c>
      <c r="G125">
        <v>26634.06</v>
      </c>
      <c r="H125">
        <f t="shared" si="2"/>
        <v>-9.5</v>
      </c>
      <c r="I125" s="1">
        <f t="shared" si="3"/>
        <v>-4.8972858726190165E-2</v>
      </c>
      <c r="J125">
        <v>253.78</v>
      </c>
      <c r="K125">
        <v>516.98</v>
      </c>
      <c r="L125">
        <v>-263.2</v>
      </c>
      <c r="M125">
        <v>6597.42</v>
      </c>
      <c r="N125">
        <v>5376.17</v>
      </c>
      <c r="O125">
        <v>1221.25</v>
      </c>
    </row>
    <row r="126" spans="1:15" x14ac:dyDescent="0.3">
      <c r="A126" s="3">
        <v>45112</v>
      </c>
      <c r="B126">
        <v>19405.95</v>
      </c>
      <c r="C126">
        <v>19421.599999999999</v>
      </c>
      <c r="D126">
        <v>19339.599999999999</v>
      </c>
      <c r="E126">
        <v>19398.5</v>
      </c>
      <c r="F126">
        <v>224418797</v>
      </c>
      <c r="G126">
        <v>24699.24</v>
      </c>
      <c r="H126">
        <f t="shared" si="2"/>
        <v>-98.799999999999272</v>
      </c>
      <c r="I126" s="1">
        <f t="shared" si="3"/>
        <v>-0.50673683022777138</v>
      </c>
      <c r="J126">
        <v>524.54</v>
      </c>
      <c r="K126">
        <v>447.12</v>
      </c>
      <c r="L126">
        <v>77.42</v>
      </c>
      <c r="M126">
        <v>9330.4699999999993</v>
      </c>
      <c r="N126">
        <v>6574.87</v>
      </c>
      <c r="O126">
        <v>2755.6</v>
      </c>
    </row>
    <row r="127" spans="1:15" x14ac:dyDescent="0.3">
      <c r="A127" s="3">
        <v>45113</v>
      </c>
      <c r="B127">
        <v>19385.7</v>
      </c>
      <c r="C127">
        <v>19512.2</v>
      </c>
      <c r="D127">
        <v>19373</v>
      </c>
      <c r="E127">
        <v>19497.3</v>
      </c>
      <c r="F127">
        <v>268261285</v>
      </c>
      <c r="G127">
        <v>28540.18</v>
      </c>
      <c r="H127">
        <f t="shared" si="2"/>
        <v>165.5</v>
      </c>
      <c r="I127" s="1">
        <f t="shared" si="3"/>
        <v>0.85610238053362864</v>
      </c>
      <c r="J127">
        <v>1239.4100000000001</v>
      </c>
      <c r="K127">
        <v>92.26</v>
      </c>
      <c r="L127">
        <v>1147.1500000000001</v>
      </c>
      <c r="M127">
        <v>9168.4500000000007</v>
      </c>
      <c r="N127">
        <v>6909.39</v>
      </c>
      <c r="O127">
        <v>2259.06</v>
      </c>
    </row>
    <row r="128" spans="1:15" x14ac:dyDescent="0.3">
      <c r="A128" s="3">
        <v>45114</v>
      </c>
      <c r="B128">
        <v>19422.8</v>
      </c>
      <c r="C128">
        <v>19523.599999999999</v>
      </c>
      <c r="D128">
        <v>19303.599999999999</v>
      </c>
      <c r="E128">
        <v>19331.8</v>
      </c>
      <c r="F128">
        <v>237102566</v>
      </c>
      <c r="G128">
        <v>23089.25</v>
      </c>
      <c r="H128">
        <f t="shared" si="2"/>
        <v>-24.100000000002183</v>
      </c>
      <c r="I128" s="1">
        <f t="shared" si="3"/>
        <v>-0.12450983937715208</v>
      </c>
      <c r="J128">
        <v>1164.33</v>
      </c>
      <c r="K128">
        <v>434.54</v>
      </c>
      <c r="L128">
        <v>729.79</v>
      </c>
      <c r="M128">
        <v>12103.87</v>
      </c>
      <c r="N128">
        <v>9513.51</v>
      </c>
      <c r="O128">
        <v>2590.36</v>
      </c>
    </row>
    <row r="129" spans="1:15" x14ac:dyDescent="0.3">
      <c r="A129" s="3">
        <v>45117</v>
      </c>
      <c r="B129">
        <v>19400.349999999999</v>
      </c>
      <c r="C129">
        <v>19435.849999999999</v>
      </c>
      <c r="D129">
        <v>19327.099999999999</v>
      </c>
      <c r="E129">
        <v>19355.900000000001</v>
      </c>
      <c r="F129">
        <v>268246132</v>
      </c>
      <c r="G129">
        <v>25991.55</v>
      </c>
      <c r="H129">
        <f t="shared" si="2"/>
        <v>-83.5</v>
      </c>
      <c r="I129" s="1">
        <f t="shared" si="3"/>
        <v>-0.42954000637879769</v>
      </c>
      <c r="J129">
        <v>725.09</v>
      </c>
      <c r="K129">
        <v>230.52</v>
      </c>
      <c r="L129">
        <v>494.57</v>
      </c>
      <c r="M129">
        <v>9558.1</v>
      </c>
      <c r="N129">
        <v>8714.7099999999991</v>
      </c>
      <c r="O129">
        <v>843.39</v>
      </c>
    </row>
    <row r="130" spans="1:15" x14ac:dyDescent="0.3">
      <c r="A130" s="3">
        <v>45118</v>
      </c>
      <c r="B130">
        <v>19427.099999999999</v>
      </c>
      <c r="C130">
        <v>19515.099999999999</v>
      </c>
      <c r="D130">
        <v>19406.45</v>
      </c>
      <c r="E130">
        <v>19439.400000000001</v>
      </c>
      <c r="F130">
        <v>251263638</v>
      </c>
      <c r="G130">
        <v>26883.78</v>
      </c>
      <c r="H130">
        <f t="shared" si="2"/>
        <v>55.100000000002183</v>
      </c>
      <c r="I130" s="1">
        <f t="shared" si="3"/>
        <v>0.28425065645910447</v>
      </c>
      <c r="J130">
        <v>815.54</v>
      </c>
      <c r="K130">
        <v>1768.76</v>
      </c>
      <c r="L130">
        <v>-953.22</v>
      </c>
      <c r="M130">
        <v>8468.2099999999991</v>
      </c>
      <c r="N130">
        <v>7428.53</v>
      </c>
      <c r="O130">
        <v>1039.68</v>
      </c>
    </row>
    <row r="131" spans="1:15" x14ac:dyDescent="0.3">
      <c r="A131" s="3">
        <v>45119</v>
      </c>
      <c r="B131">
        <v>19497.45</v>
      </c>
      <c r="C131">
        <v>19507.7</v>
      </c>
      <c r="D131">
        <v>19361.75</v>
      </c>
      <c r="E131">
        <v>19384.3</v>
      </c>
      <c r="F131">
        <v>327941559</v>
      </c>
      <c r="G131">
        <v>40163.14</v>
      </c>
      <c r="H131">
        <f t="shared" ref="H131:H194" si="4">E131-E132</f>
        <v>-29.450000000000728</v>
      </c>
      <c r="I131" s="1">
        <f t="shared" ref="I131:I194" si="5">H131/E132%</f>
        <v>-0.1516966067864309</v>
      </c>
      <c r="J131">
        <v>1034.24</v>
      </c>
      <c r="K131">
        <v>778.63</v>
      </c>
      <c r="L131">
        <v>255.61</v>
      </c>
      <c r="M131">
        <v>10847.93</v>
      </c>
      <c r="N131">
        <v>9388.1299999999992</v>
      </c>
      <c r="O131">
        <v>1459.8</v>
      </c>
    </row>
    <row r="132" spans="1:15" x14ac:dyDescent="0.3">
      <c r="A132" s="3">
        <v>45120</v>
      </c>
      <c r="B132">
        <v>19495.2</v>
      </c>
      <c r="C132">
        <v>19567</v>
      </c>
      <c r="D132">
        <v>19385.8</v>
      </c>
      <c r="E132">
        <v>19413.75</v>
      </c>
      <c r="F132">
        <v>310442517</v>
      </c>
      <c r="G132">
        <v>27244.560000000001</v>
      </c>
      <c r="H132">
        <f t="shared" si="4"/>
        <v>-150.75</v>
      </c>
      <c r="I132" s="1">
        <f t="shared" si="5"/>
        <v>-0.77052825270259906</v>
      </c>
      <c r="J132">
        <v>766.63</v>
      </c>
      <c r="K132">
        <v>1317.55</v>
      </c>
      <c r="L132">
        <v>-550.91999999999996</v>
      </c>
      <c r="M132">
        <v>18774.169999999998</v>
      </c>
      <c r="N132">
        <v>19172.14</v>
      </c>
      <c r="O132">
        <v>-397.97</v>
      </c>
    </row>
    <row r="133" spans="1:15" x14ac:dyDescent="0.3">
      <c r="A133" s="3">
        <v>45121</v>
      </c>
      <c r="B133">
        <v>19493.45</v>
      </c>
      <c r="C133">
        <v>19595.349999999999</v>
      </c>
      <c r="D133">
        <v>19433.5</v>
      </c>
      <c r="E133">
        <v>19564.5</v>
      </c>
      <c r="F133">
        <v>291165841</v>
      </c>
      <c r="G133">
        <v>25484.44</v>
      </c>
      <c r="H133">
        <f t="shared" si="4"/>
        <v>-146.95000000000073</v>
      </c>
      <c r="I133" s="1">
        <f t="shared" si="5"/>
        <v>-0.74550578470889106</v>
      </c>
      <c r="J133">
        <v>1049.78</v>
      </c>
      <c r="K133">
        <v>736.34</v>
      </c>
      <c r="L133">
        <v>313.44</v>
      </c>
      <c r="M133">
        <v>11114.76</v>
      </c>
      <c r="N133">
        <v>7621.23</v>
      </c>
      <c r="O133">
        <v>3493.53</v>
      </c>
    </row>
    <row r="134" spans="1:15" x14ac:dyDescent="0.3">
      <c r="A134" s="3">
        <v>45124</v>
      </c>
      <c r="B134">
        <v>19612.150000000001</v>
      </c>
      <c r="C134">
        <v>19731.849999999999</v>
      </c>
      <c r="D134">
        <v>19562.95</v>
      </c>
      <c r="E134">
        <v>19711.45</v>
      </c>
      <c r="F134">
        <v>268707894</v>
      </c>
      <c r="G134">
        <v>25975.57</v>
      </c>
      <c r="H134">
        <f t="shared" si="4"/>
        <v>-37.799999999999272</v>
      </c>
      <c r="I134" s="1">
        <f t="shared" si="5"/>
        <v>-0.1913996734053155</v>
      </c>
      <c r="J134">
        <v>419.03</v>
      </c>
      <c r="K134">
        <v>155.33000000000001</v>
      </c>
      <c r="L134">
        <v>263.7</v>
      </c>
      <c r="M134">
        <v>12561.67</v>
      </c>
      <c r="N134">
        <v>9535.59</v>
      </c>
      <c r="O134">
        <v>3026.08</v>
      </c>
    </row>
    <row r="135" spans="1:15" x14ac:dyDescent="0.3">
      <c r="A135" s="3">
        <v>45125</v>
      </c>
      <c r="B135">
        <v>19787.5</v>
      </c>
      <c r="C135">
        <v>19819.45</v>
      </c>
      <c r="D135">
        <v>19690.2</v>
      </c>
      <c r="E135">
        <v>19749.25</v>
      </c>
      <c r="F135">
        <v>286353897</v>
      </c>
      <c r="G135">
        <v>33269.08</v>
      </c>
      <c r="H135">
        <f t="shared" si="4"/>
        <v>-83.900000000001455</v>
      </c>
      <c r="I135" s="1">
        <f t="shared" si="5"/>
        <v>-0.42302912043725505</v>
      </c>
      <c r="J135">
        <v>199.71</v>
      </c>
      <c r="K135">
        <v>80.16</v>
      </c>
      <c r="L135">
        <v>119.55</v>
      </c>
      <c r="M135">
        <v>8296</v>
      </c>
      <c r="N135">
        <v>8091.01</v>
      </c>
      <c r="O135">
        <v>204.99</v>
      </c>
    </row>
    <row r="136" spans="1:15" x14ac:dyDescent="0.3">
      <c r="A136" s="3">
        <v>45126</v>
      </c>
      <c r="B136">
        <v>19802.95</v>
      </c>
      <c r="C136">
        <v>19851.7</v>
      </c>
      <c r="D136">
        <v>19727.45</v>
      </c>
      <c r="E136">
        <v>19833.150000000001</v>
      </c>
      <c r="F136">
        <v>259660464</v>
      </c>
      <c r="G136">
        <v>26447.9</v>
      </c>
      <c r="H136">
        <f t="shared" si="4"/>
        <v>-146</v>
      </c>
      <c r="I136" s="1">
        <f t="shared" si="5"/>
        <v>-0.73076181919651229</v>
      </c>
      <c r="J136">
        <v>657.93</v>
      </c>
      <c r="K136">
        <v>214.71</v>
      </c>
      <c r="L136">
        <v>443.22</v>
      </c>
      <c r="M136">
        <v>11167.39</v>
      </c>
      <c r="N136">
        <v>8640.1299999999992</v>
      </c>
      <c r="O136">
        <v>2527.2600000000002</v>
      </c>
    </row>
    <row r="137" spans="1:15" x14ac:dyDescent="0.3">
      <c r="A137" s="3">
        <v>45127</v>
      </c>
      <c r="B137">
        <v>19831.7</v>
      </c>
      <c r="C137">
        <v>19991.849999999999</v>
      </c>
      <c r="D137">
        <v>19758.400000000001</v>
      </c>
      <c r="E137">
        <v>19979.150000000001</v>
      </c>
      <c r="F137">
        <v>274698867</v>
      </c>
      <c r="G137">
        <v>30622.66</v>
      </c>
      <c r="H137">
        <f t="shared" si="4"/>
        <v>234.15000000000146</v>
      </c>
      <c r="I137" s="1">
        <f t="shared" si="5"/>
        <v>1.1858698404659482</v>
      </c>
      <c r="J137">
        <v>224.34</v>
      </c>
      <c r="K137">
        <v>386.56</v>
      </c>
      <c r="L137">
        <v>-162.22</v>
      </c>
      <c r="M137">
        <v>10031.23</v>
      </c>
      <c r="N137">
        <v>7909.8</v>
      </c>
      <c r="O137">
        <v>2121.4299999999998</v>
      </c>
    </row>
    <row r="138" spans="1:15" x14ac:dyDescent="0.3">
      <c r="A138" s="3">
        <v>45128</v>
      </c>
      <c r="B138">
        <v>19800.45</v>
      </c>
      <c r="C138">
        <v>19887.400000000001</v>
      </c>
      <c r="D138">
        <v>19700</v>
      </c>
      <c r="E138">
        <v>19745</v>
      </c>
      <c r="H138">
        <f t="shared" si="4"/>
        <v>72.650000000001455</v>
      </c>
      <c r="I138" s="1">
        <f t="shared" si="5"/>
        <v>0.36930005820352663</v>
      </c>
      <c r="J138">
        <v>768.07</v>
      </c>
      <c r="K138">
        <v>388.78</v>
      </c>
      <c r="L138">
        <v>379.29</v>
      </c>
      <c r="M138">
        <v>12328.36</v>
      </c>
      <c r="N138">
        <v>7700.05</v>
      </c>
      <c r="O138">
        <v>4628.3100000000004</v>
      </c>
    </row>
    <row r="139" spans="1:15" x14ac:dyDescent="0.3">
      <c r="A139" s="3">
        <v>45131</v>
      </c>
      <c r="B139">
        <v>19748.45</v>
      </c>
      <c r="C139">
        <v>19782.75</v>
      </c>
      <c r="D139">
        <v>19658.3</v>
      </c>
      <c r="E139">
        <v>19672.349999999999</v>
      </c>
      <c r="F139">
        <v>265562151</v>
      </c>
      <c r="G139">
        <v>24522.29</v>
      </c>
      <c r="H139">
        <f t="shared" si="4"/>
        <v>-8.25</v>
      </c>
      <c r="I139" s="1">
        <f t="shared" si="5"/>
        <v>-4.1919453675192835E-2</v>
      </c>
      <c r="J139">
        <v>550.86</v>
      </c>
      <c r="K139">
        <v>510.6</v>
      </c>
      <c r="L139">
        <v>40.26</v>
      </c>
      <c r="M139">
        <v>10107.93</v>
      </c>
      <c r="N139">
        <v>11805.05</v>
      </c>
      <c r="O139">
        <v>-1697.12</v>
      </c>
    </row>
    <row r="140" spans="1:15" x14ac:dyDescent="0.3">
      <c r="A140" s="3">
        <v>45132</v>
      </c>
      <c r="B140">
        <v>19729.349999999999</v>
      </c>
      <c r="C140">
        <v>19729.349999999999</v>
      </c>
      <c r="D140">
        <v>19615.95</v>
      </c>
      <c r="E140">
        <v>19680.599999999999</v>
      </c>
      <c r="F140">
        <v>369653496</v>
      </c>
      <c r="G140">
        <v>29665.67</v>
      </c>
      <c r="H140">
        <f t="shared" si="4"/>
        <v>-97.700000000000728</v>
      </c>
      <c r="I140" s="1">
        <f t="shared" si="5"/>
        <v>-0.49397572086580105</v>
      </c>
      <c r="J140">
        <v>371.27</v>
      </c>
      <c r="K140">
        <v>194.43</v>
      </c>
      <c r="L140">
        <v>176.84</v>
      </c>
      <c r="M140">
        <v>9703.2099999999991</v>
      </c>
      <c r="N140">
        <v>9462.7900000000009</v>
      </c>
      <c r="O140">
        <v>240.42</v>
      </c>
    </row>
    <row r="141" spans="1:15" x14ac:dyDescent="0.3">
      <c r="A141" s="3">
        <v>45133</v>
      </c>
      <c r="B141">
        <v>19733.349999999999</v>
      </c>
      <c r="C141">
        <v>19825.599999999999</v>
      </c>
      <c r="D141">
        <v>19716.7</v>
      </c>
      <c r="E141">
        <v>19778.3</v>
      </c>
      <c r="F141">
        <v>244747425</v>
      </c>
      <c r="G141">
        <v>23023.86</v>
      </c>
      <c r="H141">
        <f t="shared" si="4"/>
        <v>118.39999999999782</v>
      </c>
      <c r="I141" s="1">
        <f t="shared" si="5"/>
        <v>0.60224111007684578</v>
      </c>
      <c r="J141">
        <v>221.89</v>
      </c>
      <c r="K141">
        <v>129.11000000000001</v>
      </c>
      <c r="L141">
        <v>92.78</v>
      </c>
      <c r="M141">
        <v>10534.22</v>
      </c>
      <c r="N141">
        <v>9136.59</v>
      </c>
      <c r="O141">
        <v>1397.63</v>
      </c>
    </row>
    <row r="142" spans="1:15" x14ac:dyDescent="0.3">
      <c r="A142" s="3">
        <v>45134</v>
      </c>
      <c r="B142">
        <v>19850.900000000001</v>
      </c>
      <c r="C142">
        <v>19867.55</v>
      </c>
      <c r="D142">
        <v>19603.55</v>
      </c>
      <c r="E142">
        <v>19659.900000000001</v>
      </c>
      <c r="F142">
        <v>334891351</v>
      </c>
      <c r="G142">
        <v>35019.129999999997</v>
      </c>
      <c r="H142">
        <f t="shared" si="4"/>
        <v>13.850000000002183</v>
      </c>
      <c r="I142" s="1">
        <f t="shared" si="5"/>
        <v>7.0497631839490288E-2</v>
      </c>
      <c r="J142">
        <v>544.02</v>
      </c>
      <c r="K142">
        <v>553.35</v>
      </c>
      <c r="L142">
        <v>-9.33</v>
      </c>
      <c r="M142">
        <v>8746.4500000000007</v>
      </c>
      <c r="N142">
        <v>7620.5</v>
      </c>
      <c r="O142">
        <v>1125.95</v>
      </c>
    </row>
    <row r="143" spans="1:15" x14ac:dyDescent="0.3">
      <c r="A143" s="3">
        <v>45135</v>
      </c>
      <c r="B143">
        <v>19659.75</v>
      </c>
      <c r="C143">
        <v>19695.900000000001</v>
      </c>
      <c r="D143">
        <v>19563.099999999999</v>
      </c>
      <c r="E143">
        <v>19646.05</v>
      </c>
      <c r="F143">
        <v>258671382</v>
      </c>
      <c r="G143">
        <v>22995.98</v>
      </c>
      <c r="H143">
        <f t="shared" si="4"/>
        <v>-107.75</v>
      </c>
      <c r="I143" s="1">
        <f t="shared" si="5"/>
        <v>-0.54546467008879307</v>
      </c>
      <c r="J143">
        <v>263.39999999999998</v>
      </c>
      <c r="K143">
        <v>328.42</v>
      </c>
      <c r="L143">
        <v>-65.02</v>
      </c>
      <c r="M143">
        <v>14739.34</v>
      </c>
      <c r="N143">
        <v>16015.7</v>
      </c>
      <c r="O143">
        <v>-1276.3599999999999</v>
      </c>
    </row>
    <row r="144" spans="1:15" x14ac:dyDescent="0.3">
      <c r="A144" s="3">
        <v>45138</v>
      </c>
      <c r="B144">
        <v>19666.349999999999</v>
      </c>
      <c r="C144">
        <v>19772.75</v>
      </c>
      <c r="D144">
        <v>19597.599999999999</v>
      </c>
      <c r="E144">
        <v>19753.8</v>
      </c>
      <c r="F144">
        <v>295053318</v>
      </c>
      <c r="G144">
        <v>23075.38</v>
      </c>
      <c r="H144">
        <f t="shared" si="4"/>
        <v>20.25</v>
      </c>
      <c r="I144" s="1">
        <f t="shared" si="5"/>
        <v>0.10261711653503805</v>
      </c>
      <c r="J144">
        <v>532.84</v>
      </c>
      <c r="K144">
        <v>120.83</v>
      </c>
      <c r="L144">
        <v>412.01</v>
      </c>
      <c r="M144">
        <v>10169.75</v>
      </c>
      <c r="N144">
        <v>10546.21</v>
      </c>
      <c r="O144">
        <v>-376.46</v>
      </c>
    </row>
    <row r="145" spans="1:15" x14ac:dyDescent="0.3">
      <c r="A145" s="3">
        <v>45139</v>
      </c>
      <c r="B145">
        <v>19784</v>
      </c>
      <c r="C145">
        <v>19795.599999999999</v>
      </c>
      <c r="D145">
        <v>19704.599999999999</v>
      </c>
      <c r="E145">
        <v>19733.55</v>
      </c>
      <c r="F145">
        <v>298048161</v>
      </c>
      <c r="G145">
        <v>24554.71</v>
      </c>
      <c r="H145">
        <f t="shared" si="4"/>
        <v>207</v>
      </c>
      <c r="I145" s="1">
        <f t="shared" si="5"/>
        <v>1.0600951012851731</v>
      </c>
      <c r="J145">
        <v>691.71</v>
      </c>
      <c r="K145">
        <v>363.28</v>
      </c>
      <c r="L145">
        <v>328.43</v>
      </c>
      <c r="M145">
        <v>12013.23</v>
      </c>
      <c r="N145">
        <v>12757.09</v>
      </c>
      <c r="O145">
        <v>-743.86</v>
      </c>
    </row>
    <row r="146" spans="1:15" x14ac:dyDescent="0.3">
      <c r="A146" s="3">
        <v>45140</v>
      </c>
      <c r="B146">
        <v>19655.400000000001</v>
      </c>
      <c r="C146">
        <v>19678.25</v>
      </c>
      <c r="D146">
        <v>19423.55</v>
      </c>
      <c r="E146">
        <v>19526.55</v>
      </c>
      <c r="F146">
        <v>290666798</v>
      </c>
      <c r="G146">
        <v>23997.47</v>
      </c>
      <c r="H146">
        <f t="shared" si="4"/>
        <v>144.89999999999782</v>
      </c>
      <c r="I146" s="1">
        <f t="shared" si="5"/>
        <v>0.74761436719782781</v>
      </c>
      <c r="J146">
        <v>1346.52</v>
      </c>
      <c r="K146">
        <v>264.27999999999997</v>
      </c>
      <c r="L146">
        <v>1082.24</v>
      </c>
      <c r="M146">
        <v>8682.16</v>
      </c>
      <c r="N146">
        <v>8677.39</v>
      </c>
      <c r="O146">
        <v>4.7699999999999996</v>
      </c>
    </row>
    <row r="147" spans="1:15" x14ac:dyDescent="0.3">
      <c r="A147" s="3">
        <v>45141</v>
      </c>
      <c r="B147">
        <v>19463.75</v>
      </c>
      <c r="C147">
        <v>19537.650000000001</v>
      </c>
      <c r="D147">
        <v>19296.45</v>
      </c>
      <c r="E147">
        <v>19381.650000000001</v>
      </c>
      <c r="F147">
        <v>315688612</v>
      </c>
      <c r="G147">
        <v>29899.38</v>
      </c>
      <c r="H147">
        <f t="shared" si="4"/>
        <v>-135.34999999999854</v>
      </c>
      <c r="I147" s="1">
        <f t="shared" si="5"/>
        <v>-0.69349797612337216</v>
      </c>
      <c r="J147">
        <v>284.95</v>
      </c>
      <c r="K147">
        <v>193.95</v>
      </c>
      <c r="L147">
        <v>91</v>
      </c>
      <c r="M147">
        <v>8419.11</v>
      </c>
      <c r="N147">
        <v>10019.23</v>
      </c>
      <c r="O147">
        <v>-1600.12</v>
      </c>
    </row>
    <row r="148" spans="1:15" x14ac:dyDescent="0.3">
      <c r="A148" s="3">
        <v>45142</v>
      </c>
      <c r="B148">
        <v>19462.8</v>
      </c>
      <c r="C148">
        <v>19538.849999999999</v>
      </c>
      <c r="D148">
        <v>19436.45</v>
      </c>
      <c r="E148">
        <v>19517</v>
      </c>
      <c r="F148">
        <v>280799561</v>
      </c>
      <c r="G148">
        <v>28086.15</v>
      </c>
      <c r="H148">
        <f t="shared" si="4"/>
        <v>-80.299999999999272</v>
      </c>
      <c r="I148" s="1">
        <f t="shared" si="5"/>
        <v>-0.40975032274853823</v>
      </c>
      <c r="J148">
        <v>576.28</v>
      </c>
      <c r="K148">
        <v>708.89</v>
      </c>
      <c r="L148">
        <v>-132.61000000000001</v>
      </c>
      <c r="M148">
        <v>11427.92</v>
      </c>
      <c r="N148">
        <v>11307.21</v>
      </c>
      <c r="O148">
        <v>120.71</v>
      </c>
    </row>
    <row r="149" spans="1:15" x14ac:dyDescent="0.3">
      <c r="A149" s="3">
        <v>45145</v>
      </c>
      <c r="B149">
        <v>19576.849999999999</v>
      </c>
      <c r="C149">
        <v>19620.45</v>
      </c>
      <c r="D149">
        <v>19524.8</v>
      </c>
      <c r="E149">
        <v>19597.3</v>
      </c>
      <c r="F149">
        <v>216586074</v>
      </c>
      <c r="G149">
        <v>21655.87</v>
      </c>
      <c r="H149">
        <f t="shared" si="4"/>
        <v>26.450000000000728</v>
      </c>
      <c r="I149" s="1">
        <f t="shared" si="5"/>
        <v>0.13514998071111234</v>
      </c>
      <c r="J149">
        <v>642.41</v>
      </c>
      <c r="K149">
        <v>241.97</v>
      </c>
      <c r="L149">
        <v>400.44</v>
      </c>
      <c r="M149">
        <v>8609.86</v>
      </c>
      <c r="N149">
        <v>8546.1200000000008</v>
      </c>
      <c r="O149">
        <v>63.74</v>
      </c>
    </row>
    <row r="150" spans="1:15" x14ac:dyDescent="0.3">
      <c r="A150" s="3">
        <v>45146</v>
      </c>
      <c r="B150">
        <v>19627.2</v>
      </c>
      <c r="C150">
        <v>19634.400000000001</v>
      </c>
      <c r="D150">
        <v>19533.099999999999</v>
      </c>
      <c r="E150">
        <v>19570.849999999999</v>
      </c>
      <c r="F150">
        <v>260294052</v>
      </c>
      <c r="G150">
        <v>25437.47</v>
      </c>
      <c r="H150">
        <f t="shared" si="4"/>
        <v>-61.700000000000728</v>
      </c>
      <c r="I150" s="1">
        <f t="shared" si="5"/>
        <v>-0.31427399904750392</v>
      </c>
      <c r="J150">
        <v>381.27</v>
      </c>
      <c r="K150">
        <v>427.43</v>
      </c>
      <c r="L150">
        <v>-46.16</v>
      </c>
      <c r="M150">
        <v>11794.31</v>
      </c>
      <c r="N150">
        <v>9542.19</v>
      </c>
      <c r="O150">
        <v>2252.12</v>
      </c>
    </row>
    <row r="151" spans="1:15" x14ac:dyDescent="0.3">
      <c r="A151" s="3">
        <v>45147</v>
      </c>
      <c r="B151">
        <v>19578.8</v>
      </c>
      <c r="C151">
        <v>19645.5</v>
      </c>
      <c r="D151">
        <v>19467.5</v>
      </c>
      <c r="E151">
        <v>19632.55</v>
      </c>
      <c r="F151">
        <v>266495074</v>
      </c>
      <c r="G151">
        <v>23201.75</v>
      </c>
      <c r="H151">
        <f t="shared" si="4"/>
        <v>89.450000000000728</v>
      </c>
      <c r="I151" s="1">
        <f t="shared" si="5"/>
        <v>0.45770630043340482</v>
      </c>
      <c r="J151">
        <v>320.72000000000003</v>
      </c>
      <c r="K151">
        <v>252.91</v>
      </c>
      <c r="L151">
        <v>67.81</v>
      </c>
      <c r="M151">
        <v>10756.68</v>
      </c>
      <c r="N151">
        <v>10806.18</v>
      </c>
      <c r="O151">
        <v>-49.5</v>
      </c>
    </row>
    <row r="152" spans="1:15" x14ac:dyDescent="0.3">
      <c r="A152" s="3">
        <v>45148</v>
      </c>
      <c r="B152">
        <v>19605.55</v>
      </c>
      <c r="C152">
        <v>19623.599999999999</v>
      </c>
      <c r="D152">
        <v>19495.400000000001</v>
      </c>
      <c r="E152">
        <v>19543.099999999999</v>
      </c>
      <c r="F152">
        <v>312193785</v>
      </c>
      <c r="G152">
        <v>29430.34</v>
      </c>
      <c r="H152">
        <f t="shared" si="4"/>
        <v>114.79999999999927</v>
      </c>
      <c r="I152" s="1">
        <f t="shared" si="5"/>
        <v>0.59089060803054971</v>
      </c>
      <c r="J152">
        <v>1218.1099999999999</v>
      </c>
      <c r="K152">
        <v>99.87</v>
      </c>
      <c r="L152">
        <v>1118.24</v>
      </c>
      <c r="M152">
        <v>9331.2199999999993</v>
      </c>
      <c r="N152">
        <v>8348.59</v>
      </c>
      <c r="O152">
        <v>982.63</v>
      </c>
    </row>
    <row r="153" spans="1:15" x14ac:dyDescent="0.3">
      <c r="A153" s="3">
        <v>45149</v>
      </c>
      <c r="B153">
        <v>19554.25</v>
      </c>
      <c r="C153">
        <v>19557.75</v>
      </c>
      <c r="D153">
        <v>19412.75</v>
      </c>
      <c r="E153">
        <v>19428.3</v>
      </c>
      <c r="F153">
        <v>235524048</v>
      </c>
      <c r="G153">
        <v>24521.24</v>
      </c>
      <c r="H153">
        <f t="shared" si="4"/>
        <v>-6.25</v>
      </c>
      <c r="I153" s="1">
        <f t="shared" si="5"/>
        <v>-3.2159221592473197E-2</v>
      </c>
      <c r="J153">
        <v>393</v>
      </c>
      <c r="K153">
        <v>99.26</v>
      </c>
      <c r="L153">
        <v>293.74</v>
      </c>
      <c r="M153">
        <v>11569.22</v>
      </c>
      <c r="N153">
        <v>9523.33</v>
      </c>
      <c r="O153">
        <v>2045.89</v>
      </c>
    </row>
    <row r="154" spans="1:15" x14ac:dyDescent="0.3">
      <c r="A154" s="3">
        <v>45152</v>
      </c>
      <c r="B154">
        <v>19383.95</v>
      </c>
      <c r="C154">
        <v>19465.849999999999</v>
      </c>
      <c r="D154">
        <v>19257.900000000001</v>
      </c>
      <c r="E154">
        <v>19434.55</v>
      </c>
      <c r="F154">
        <v>243850815</v>
      </c>
      <c r="G154">
        <v>22767.43</v>
      </c>
      <c r="H154">
        <f t="shared" si="4"/>
        <v>-30.450000000000728</v>
      </c>
      <c r="I154" s="1">
        <f t="shared" si="5"/>
        <v>-0.15643462625225135</v>
      </c>
      <c r="J154">
        <v>1290.42</v>
      </c>
      <c r="K154">
        <v>298.93</v>
      </c>
      <c r="L154">
        <v>991.49</v>
      </c>
      <c r="M154">
        <v>9502.67</v>
      </c>
      <c r="N154">
        <v>12200.08</v>
      </c>
      <c r="O154">
        <v>-2697.41</v>
      </c>
    </row>
    <row r="155" spans="1:15" x14ac:dyDescent="0.3">
      <c r="A155" s="3">
        <v>45154</v>
      </c>
      <c r="B155">
        <v>19369</v>
      </c>
      <c r="C155">
        <v>19482.75</v>
      </c>
      <c r="D155">
        <v>19317.2</v>
      </c>
      <c r="E155">
        <v>19465</v>
      </c>
      <c r="F155">
        <v>226627230</v>
      </c>
      <c r="G155">
        <v>21484.66</v>
      </c>
      <c r="H155">
        <f t="shared" si="4"/>
        <v>99.75</v>
      </c>
      <c r="I155" s="1">
        <f t="shared" si="5"/>
        <v>0.51509792024373557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3">
        <v>45155</v>
      </c>
      <c r="B156">
        <v>19450.55</v>
      </c>
      <c r="C156">
        <v>19461.55</v>
      </c>
      <c r="D156">
        <v>19326.25</v>
      </c>
      <c r="E156">
        <v>19365.25</v>
      </c>
      <c r="F156">
        <v>268663456</v>
      </c>
      <c r="G156">
        <v>26505.65</v>
      </c>
      <c r="H156">
        <f t="shared" si="4"/>
        <v>55.099999999998545</v>
      </c>
      <c r="I156" s="1">
        <f t="shared" si="5"/>
        <v>0.28534216461290329</v>
      </c>
      <c r="J156">
        <v>701.95</v>
      </c>
      <c r="K156">
        <v>426.01</v>
      </c>
      <c r="L156">
        <v>275.94</v>
      </c>
      <c r="M156">
        <v>27842.57</v>
      </c>
      <c r="N156">
        <v>20394.48</v>
      </c>
      <c r="O156">
        <v>7448.09</v>
      </c>
    </row>
    <row r="157" spans="1:15" x14ac:dyDescent="0.3">
      <c r="A157" s="3">
        <v>45156</v>
      </c>
      <c r="B157">
        <v>19301.75</v>
      </c>
      <c r="C157">
        <v>19373.8</v>
      </c>
      <c r="D157">
        <v>19253.599999999999</v>
      </c>
      <c r="E157">
        <v>19310.150000000001</v>
      </c>
      <c r="F157">
        <v>256142364</v>
      </c>
      <c r="G157">
        <v>25641.41</v>
      </c>
      <c r="H157">
        <f t="shared" si="4"/>
        <v>-83.44999999999709</v>
      </c>
      <c r="I157" s="1">
        <f t="shared" si="5"/>
        <v>-0.43029659269035714</v>
      </c>
      <c r="J157">
        <v>979.57</v>
      </c>
      <c r="K157">
        <v>899.92</v>
      </c>
      <c r="L157">
        <v>79.650000000000006</v>
      </c>
      <c r="M157">
        <v>11647.69</v>
      </c>
      <c r="N157">
        <v>12641.65</v>
      </c>
      <c r="O157">
        <v>-993.96</v>
      </c>
    </row>
    <row r="158" spans="1:15" x14ac:dyDescent="0.3">
      <c r="A158" s="3">
        <v>45159</v>
      </c>
      <c r="B158">
        <v>19320.650000000001</v>
      </c>
      <c r="C158">
        <v>19425.95</v>
      </c>
      <c r="D158">
        <v>19296.3</v>
      </c>
      <c r="E158">
        <v>19393.599999999999</v>
      </c>
      <c r="F158">
        <v>262589133</v>
      </c>
      <c r="G158">
        <v>20738.75</v>
      </c>
      <c r="H158">
        <f t="shared" si="4"/>
        <v>-2.8500000000021828</v>
      </c>
      <c r="I158" s="1">
        <f t="shared" si="5"/>
        <v>-1.4693410392119086E-2</v>
      </c>
      <c r="J158">
        <v>860.26</v>
      </c>
      <c r="K158">
        <v>323.31</v>
      </c>
      <c r="L158">
        <v>536.95000000000005</v>
      </c>
      <c r="M158">
        <v>12301.08</v>
      </c>
      <c r="N158">
        <v>11772.23</v>
      </c>
      <c r="O158">
        <v>528.85</v>
      </c>
    </row>
    <row r="159" spans="1:15" x14ac:dyDescent="0.3">
      <c r="A159" s="3">
        <v>45160</v>
      </c>
      <c r="B159">
        <v>19417.099999999999</v>
      </c>
      <c r="C159">
        <v>19443.5</v>
      </c>
      <c r="D159">
        <v>19381.3</v>
      </c>
      <c r="E159">
        <v>19396.45</v>
      </c>
      <c r="F159">
        <v>208704354</v>
      </c>
      <c r="G159">
        <v>20226.48</v>
      </c>
      <c r="H159">
        <f t="shared" si="4"/>
        <v>-47.549999999999272</v>
      </c>
      <c r="I159" s="1">
        <f t="shared" si="5"/>
        <v>-0.2445484468216379</v>
      </c>
      <c r="J159">
        <v>1205.94</v>
      </c>
      <c r="K159">
        <v>676.63</v>
      </c>
      <c r="L159">
        <v>529.30999999999995</v>
      </c>
      <c r="M159">
        <v>8157.47</v>
      </c>
      <c r="N159">
        <v>9435.15</v>
      </c>
      <c r="O159">
        <v>-1277.68</v>
      </c>
    </row>
    <row r="160" spans="1:15" x14ac:dyDescent="0.3">
      <c r="A160" s="3">
        <v>45161</v>
      </c>
      <c r="B160">
        <v>19439.2</v>
      </c>
      <c r="C160">
        <v>19472.05</v>
      </c>
      <c r="D160">
        <v>19366.599999999999</v>
      </c>
      <c r="E160">
        <v>19444</v>
      </c>
      <c r="F160">
        <v>225214991</v>
      </c>
      <c r="G160">
        <v>20167.16</v>
      </c>
      <c r="H160">
        <f t="shared" si="4"/>
        <v>57.299999999999272</v>
      </c>
      <c r="I160" s="1">
        <f t="shared" si="5"/>
        <v>0.2955634532952966</v>
      </c>
      <c r="J160">
        <v>822.17</v>
      </c>
      <c r="K160">
        <v>2946.19</v>
      </c>
      <c r="L160">
        <v>-2124.02</v>
      </c>
      <c r="M160">
        <v>8920.33</v>
      </c>
      <c r="N160">
        <v>9222.3799999999992</v>
      </c>
      <c r="O160">
        <v>-302.05</v>
      </c>
    </row>
    <row r="161" spans="1:15" x14ac:dyDescent="0.3">
      <c r="A161" s="3">
        <v>45162</v>
      </c>
      <c r="B161">
        <v>19535.150000000001</v>
      </c>
      <c r="C161">
        <v>19584.45</v>
      </c>
      <c r="D161">
        <v>19369</v>
      </c>
      <c r="E161">
        <v>19386.7</v>
      </c>
      <c r="F161">
        <v>268256859</v>
      </c>
      <c r="G161">
        <v>24338.240000000002</v>
      </c>
      <c r="H161">
        <f t="shared" si="4"/>
        <v>120.90000000000146</v>
      </c>
      <c r="I161" s="1">
        <f t="shared" si="5"/>
        <v>0.6275368788215463</v>
      </c>
      <c r="J161">
        <v>281.70999999999998</v>
      </c>
      <c r="K161">
        <v>383.66</v>
      </c>
      <c r="L161">
        <v>-101.95</v>
      </c>
      <c r="M161">
        <v>9387.07</v>
      </c>
      <c r="N161">
        <v>8640.75</v>
      </c>
      <c r="O161">
        <v>746.32</v>
      </c>
    </row>
    <row r="162" spans="1:15" x14ac:dyDescent="0.3">
      <c r="A162" s="3">
        <v>45163</v>
      </c>
      <c r="B162">
        <v>19297.400000000001</v>
      </c>
      <c r="C162">
        <v>19339.55</v>
      </c>
      <c r="D162">
        <v>19229.7</v>
      </c>
      <c r="E162">
        <v>19265.8</v>
      </c>
      <c r="F162">
        <v>466518217</v>
      </c>
      <c r="G162">
        <v>24998.12</v>
      </c>
      <c r="H162">
        <f t="shared" si="4"/>
        <v>-40.25</v>
      </c>
      <c r="I162" s="1">
        <f t="shared" si="5"/>
        <v>-0.20848386904623165</v>
      </c>
      <c r="J162">
        <v>152.43</v>
      </c>
      <c r="K162">
        <v>830.83</v>
      </c>
      <c r="L162">
        <v>-678.4</v>
      </c>
      <c r="M162">
        <v>13075.88</v>
      </c>
      <c r="N162">
        <v>10870</v>
      </c>
      <c r="O162">
        <v>2205.88</v>
      </c>
    </row>
    <row r="163" spans="1:15" x14ac:dyDescent="0.3">
      <c r="A163" s="3">
        <v>45166</v>
      </c>
      <c r="B163">
        <v>19298.349999999999</v>
      </c>
      <c r="C163">
        <v>19366.849999999999</v>
      </c>
      <c r="D163">
        <v>19249.7</v>
      </c>
      <c r="E163">
        <v>19306.05</v>
      </c>
      <c r="F163">
        <v>248178769</v>
      </c>
      <c r="G163">
        <v>18237.22</v>
      </c>
      <c r="H163">
        <f t="shared" si="4"/>
        <v>-36.600000000002183</v>
      </c>
      <c r="I163" s="1">
        <f t="shared" si="5"/>
        <v>-0.18921916076650397</v>
      </c>
      <c r="J163">
        <v>267.45999999999998</v>
      </c>
      <c r="K163">
        <v>6.7</v>
      </c>
      <c r="L163">
        <v>260.76</v>
      </c>
      <c r="M163">
        <v>10958.74</v>
      </c>
      <c r="N163">
        <v>12684.98</v>
      </c>
      <c r="O163">
        <v>-1726.24</v>
      </c>
    </row>
    <row r="164" spans="1:15" x14ac:dyDescent="0.3">
      <c r="A164" s="3">
        <v>45167</v>
      </c>
      <c r="B164">
        <v>19374.849999999999</v>
      </c>
      <c r="C164">
        <v>19377.900000000001</v>
      </c>
      <c r="D164">
        <v>19309.099999999999</v>
      </c>
      <c r="E164">
        <v>19342.650000000001</v>
      </c>
      <c r="F164">
        <v>307388116</v>
      </c>
      <c r="G164">
        <v>22501.119999999999</v>
      </c>
      <c r="H164">
        <f t="shared" si="4"/>
        <v>-4.7999999999992724</v>
      </c>
      <c r="I164" s="1">
        <f t="shared" si="5"/>
        <v>-2.4809471015556427E-2</v>
      </c>
      <c r="J164">
        <v>500.02</v>
      </c>
      <c r="K164">
        <v>213.34</v>
      </c>
      <c r="L164">
        <v>286.68</v>
      </c>
      <c r="M164">
        <v>10305.629999999999</v>
      </c>
      <c r="N164">
        <v>8828.1</v>
      </c>
      <c r="O164">
        <v>1477.53</v>
      </c>
    </row>
    <row r="165" spans="1:15" x14ac:dyDescent="0.3">
      <c r="A165" s="3">
        <v>45168</v>
      </c>
      <c r="B165">
        <v>19433.45</v>
      </c>
      <c r="C165">
        <v>19452.8</v>
      </c>
      <c r="D165">
        <v>19334.75</v>
      </c>
      <c r="E165">
        <v>19347.45</v>
      </c>
      <c r="F165">
        <v>233004568</v>
      </c>
      <c r="G165">
        <v>19877.490000000002</v>
      </c>
      <c r="H165">
        <f t="shared" si="4"/>
        <v>93.650000000001455</v>
      </c>
      <c r="I165" s="1">
        <f t="shared" si="5"/>
        <v>0.48639749036554586</v>
      </c>
      <c r="J165">
        <v>2574.7800000000002</v>
      </c>
      <c r="K165">
        <v>1117.22</v>
      </c>
      <c r="L165">
        <v>1457.56</v>
      </c>
      <c r="M165">
        <v>10673.28</v>
      </c>
      <c r="N165">
        <v>9882.24</v>
      </c>
      <c r="O165">
        <v>791.04</v>
      </c>
    </row>
    <row r="166" spans="1:15" x14ac:dyDescent="0.3">
      <c r="A166" s="3">
        <v>45169</v>
      </c>
      <c r="B166">
        <v>19375.55</v>
      </c>
      <c r="C166">
        <v>19388.2</v>
      </c>
      <c r="D166">
        <v>19223.650000000001</v>
      </c>
      <c r="E166">
        <v>19253.8</v>
      </c>
      <c r="F166">
        <v>562557215</v>
      </c>
      <c r="G166">
        <v>45699.54</v>
      </c>
      <c r="H166">
        <f t="shared" si="4"/>
        <v>-181.5</v>
      </c>
      <c r="I166" s="1">
        <f t="shared" si="5"/>
        <v>-0.93386775609329431</v>
      </c>
      <c r="J166">
        <v>408.24</v>
      </c>
      <c r="K166">
        <v>374.13</v>
      </c>
      <c r="L166">
        <v>34.11</v>
      </c>
      <c r="M166">
        <v>10300.75</v>
      </c>
      <c r="N166">
        <v>10344.93</v>
      </c>
      <c r="O166">
        <v>-44.18</v>
      </c>
    </row>
    <row r="167" spans="1:15" x14ac:dyDescent="0.3">
      <c r="A167" s="3">
        <v>45170</v>
      </c>
      <c r="B167">
        <v>19258.150000000001</v>
      </c>
      <c r="C167">
        <v>19458.55</v>
      </c>
      <c r="D167">
        <v>19255.7</v>
      </c>
      <c r="E167">
        <v>19435.3</v>
      </c>
      <c r="F167">
        <v>372502191</v>
      </c>
      <c r="G167">
        <v>25962.38</v>
      </c>
      <c r="H167">
        <f t="shared" si="4"/>
        <v>-93.5</v>
      </c>
      <c r="I167" s="1">
        <f t="shared" si="5"/>
        <v>-0.47878005817049696</v>
      </c>
      <c r="J167">
        <v>321.49</v>
      </c>
      <c r="K167">
        <v>150.66</v>
      </c>
      <c r="L167">
        <v>170.83</v>
      </c>
      <c r="M167">
        <v>47524.54</v>
      </c>
      <c r="N167">
        <v>46157.82</v>
      </c>
      <c r="O167">
        <v>1366.72</v>
      </c>
    </row>
    <row r="168" spans="1:15" x14ac:dyDescent="0.3">
      <c r="A168" s="3">
        <v>45173</v>
      </c>
      <c r="B168">
        <v>19525.05</v>
      </c>
      <c r="C168">
        <v>19545.150000000001</v>
      </c>
      <c r="D168">
        <v>19432.849999999999</v>
      </c>
      <c r="E168">
        <v>19528.8</v>
      </c>
      <c r="F168">
        <v>396071122</v>
      </c>
      <c r="G168">
        <v>24822.79</v>
      </c>
      <c r="H168">
        <f t="shared" si="4"/>
        <v>-46.100000000002183</v>
      </c>
      <c r="I168" s="1">
        <f t="shared" si="5"/>
        <v>-0.23550567308135509</v>
      </c>
      <c r="J168">
        <v>809.22</v>
      </c>
      <c r="K168">
        <v>52.71</v>
      </c>
      <c r="L168">
        <v>756.51</v>
      </c>
      <c r="M168">
        <v>16631.8</v>
      </c>
      <c r="N168">
        <v>14986.38</v>
      </c>
      <c r="O168">
        <v>1645.42</v>
      </c>
    </row>
    <row r="169" spans="1:15" x14ac:dyDescent="0.3">
      <c r="A169" s="3">
        <v>45174</v>
      </c>
      <c r="B169">
        <v>19564.650000000001</v>
      </c>
      <c r="C169">
        <v>19587.05</v>
      </c>
      <c r="D169">
        <v>19525.75</v>
      </c>
      <c r="E169">
        <v>19574.900000000001</v>
      </c>
      <c r="F169">
        <v>303958622</v>
      </c>
      <c r="G169">
        <v>24029.89</v>
      </c>
      <c r="H169">
        <f t="shared" si="4"/>
        <v>-36.149999999997817</v>
      </c>
      <c r="I169" s="1">
        <f t="shared" si="5"/>
        <v>-0.18433485203493855</v>
      </c>
      <c r="J169">
        <v>197.11</v>
      </c>
      <c r="K169">
        <v>228.94</v>
      </c>
      <c r="L169">
        <v>-31.83</v>
      </c>
      <c r="M169">
        <v>8017.42</v>
      </c>
      <c r="N169">
        <v>10603.11</v>
      </c>
      <c r="O169">
        <v>-2585.69</v>
      </c>
    </row>
    <row r="170" spans="1:15" x14ac:dyDescent="0.3">
      <c r="A170" s="3">
        <v>45175</v>
      </c>
      <c r="B170">
        <v>19581.2</v>
      </c>
      <c r="C170">
        <v>19636.45</v>
      </c>
      <c r="D170">
        <v>19491.5</v>
      </c>
      <c r="E170">
        <v>19611.05</v>
      </c>
      <c r="F170">
        <v>512974083</v>
      </c>
      <c r="G170">
        <v>32500.52</v>
      </c>
      <c r="H170">
        <f t="shared" si="4"/>
        <v>-116</v>
      </c>
      <c r="I170" s="1">
        <f t="shared" si="5"/>
        <v>-0.5880250721724738</v>
      </c>
      <c r="J170">
        <v>257.14999999999998</v>
      </c>
      <c r="K170">
        <v>1000.77</v>
      </c>
      <c r="L170">
        <v>-743.62</v>
      </c>
      <c r="M170">
        <v>8574.41</v>
      </c>
      <c r="N170">
        <v>9885.49</v>
      </c>
      <c r="O170">
        <v>-1311.08</v>
      </c>
    </row>
    <row r="171" spans="1:15" x14ac:dyDescent="0.3">
      <c r="A171" s="3">
        <v>45176</v>
      </c>
      <c r="B171">
        <v>19598.650000000001</v>
      </c>
      <c r="C171">
        <v>19737</v>
      </c>
      <c r="D171">
        <v>19550.05</v>
      </c>
      <c r="E171">
        <v>19727.05</v>
      </c>
      <c r="F171">
        <v>304929822</v>
      </c>
      <c r="G171">
        <v>23591</v>
      </c>
      <c r="H171">
        <f t="shared" si="4"/>
        <v>-92.900000000001455</v>
      </c>
      <c r="I171" s="1">
        <f t="shared" si="5"/>
        <v>-0.46871964863686061</v>
      </c>
      <c r="J171">
        <v>328.71</v>
      </c>
      <c r="K171">
        <v>244.91</v>
      </c>
      <c r="L171">
        <v>83.8</v>
      </c>
      <c r="M171">
        <v>10379.870000000001</v>
      </c>
      <c r="N171">
        <v>13211.8</v>
      </c>
      <c r="O171">
        <v>-2831.93</v>
      </c>
    </row>
    <row r="172" spans="1:15" x14ac:dyDescent="0.3">
      <c r="A172" s="3">
        <v>45177</v>
      </c>
      <c r="B172">
        <v>19774.8</v>
      </c>
      <c r="C172">
        <v>19867.150000000001</v>
      </c>
      <c r="D172">
        <v>19728.05</v>
      </c>
      <c r="E172">
        <v>19819.95</v>
      </c>
      <c r="F172">
        <v>288093693</v>
      </c>
      <c r="G172">
        <v>23530.84</v>
      </c>
      <c r="H172">
        <f t="shared" si="4"/>
        <v>-176.39999999999782</v>
      </c>
      <c r="I172" s="1">
        <f t="shared" si="5"/>
        <v>-0.88216099438146378</v>
      </c>
      <c r="J172">
        <v>1026.57</v>
      </c>
      <c r="K172">
        <v>618.78</v>
      </c>
      <c r="L172">
        <v>407.79</v>
      </c>
      <c r="M172">
        <v>9004.9500000000007</v>
      </c>
      <c r="N172">
        <v>9743.32</v>
      </c>
      <c r="O172">
        <v>-738.37</v>
      </c>
    </row>
    <row r="173" spans="1:15" x14ac:dyDescent="0.3">
      <c r="A173" s="3">
        <v>45180</v>
      </c>
      <c r="B173">
        <v>19890</v>
      </c>
      <c r="C173">
        <v>20008.150000000001</v>
      </c>
      <c r="D173">
        <v>19865.349999999999</v>
      </c>
      <c r="E173">
        <v>19996.349999999999</v>
      </c>
      <c r="F173">
        <v>248763130</v>
      </c>
      <c r="G173">
        <v>21924.34</v>
      </c>
      <c r="H173">
        <f t="shared" si="4"/>
        <v>3.1499999999978172</v>
      </c>
      <c r="I173" s="1">
        <f t="shared" si="5"/>
        <v>1.5755356821308329E-2</v>
      </c>
      <c r="J173">
        <v>479.39</v>
      </c>
      <c r="K173">
        <v>522.11</v>
      </c>
      <c r="L173">
        <v>-42.72</v>
      </c>
      <c r="M173">
        <v>9830.15</v>
      </c>
      <c r="N173">
        <v>9983.5400000000009</v>
      </c>
      <c r="O173">
        <v>-153.38999999999999</v>
      </c>
    </row>
    <row r="174" spans="1:15" x14ac:dyDescent="0.3">
      <c r="A174" s="3">
        <v>45181</v>
      </c>
      <c r="B174">
        <v>20110.150000000001</v>
      </c>
      <c r="C174">
        <v>20110.349999999999</v>
      </c>
      <c r="D174">
        <v>19914.650000000001</v>
      </c>
      <c r="E174">
        <v>19993.2</v>
      </c>
      <c r="F174">
        <v>328064239</v>
      </c>
      <c r="G174">
        <v>30110.799999999999</v>
      </c>
      <c r="H174">
        <f t="shared" si="4"/>
        <v>-76.799999999999272</v>
      </c>
      <c r="I174" s="1">
        <f t="shared" si="5"/>
        <v>-0.38266068759341942</v>
      </c>
      <c r="J174">
        <v>356</v>
      </c>
      <c r="K174">
        <v>437.79</v>
      </c>
      <c r="L174">
        <v>-81.790000000000006</v>
      </c>
      <c r="M174">
        <v>11464.76</v>
      </c>
      <c r="N174">
        <v>9969.49</v>
      </c>
      <c r="O174">
        <v>1495.27</v>
      </c>
    </row>
    <row r="175" spans="1:15" x14ac:dyDescent="0.3">
      <c r="A175" s="3">
        <v>45182</v>
      </c>
      <c r="B175">
        <v>19989.5</v>
      </c>
      <c r="C175">
        <v>20096.900000000001</v>
      </c>
      <c r="D175">
        <v>19944.099999999999</v>
      </c>
      <c r="E175">
        <v>20070</v>
      </c>
      <c r="F175">
        <v>251394599</v>
      </c>
      <c r="G175">
        <v>24332.36</v>
      </c>
      <c r="H175">
        <f t="shared" si="4"/>
        <v>-33.099999999998545</v>
      </c>
      <c r="I175" s="1">
        <f t="shared" si="5"/>
        <v>-0.16465122294570761</v>
      </c>
      <c r="J175">
        <v>798.66</v>
      </c>
      <c r="K175">
        <v>164.49</v>
      </c>
      <c r="L175">
        <v>634.16999999999996</v>
      </c>
      <c r="M175">
        <v>13364.07</v>
      </c>
      <c r="N175">
        <v>13477.31</v>
      </c>
      <c r="O175">
        <v>-113.24</v>
      </c>
    </row>
    <row r="176" spans="1:15" x14ac:dyDescent="0.3">
      <c r="A176" s="3">
        <v>45183</v>
      </c>
      <c r="B176">
        <v>20127.95</v>
      </c>
      <c r="C176">
        <v>20167.650000000001</v>
      </c>
      <c r="D176">
        <v>20043.45</v>
      </c>
      <c r="E176">
        <v>20103.099999999999</v>
      </c>
      <c r="F176">
        <v>275111881</v>
      </c>
      <c r="G176">
        <v>21902.65</v>
      </c>
      <c r="H176">
        <f t="shared" si="4"/>
        <v>-89.25</v>
      </c>
      <c r="I176" s="1">
        <f t="shared" si="5"/>
        <v>-0.44199907390670229</v>
      </c>
      <c r="J176">
        <v>970.82</v>
      </c>
      <c r="K176">
        <v>807.14</v>
      </c>
      <c r="L176">
        <v>163.68</v>
      </c>
      <c r="M176">
        <v>10333.44</v>
      </c>
      <c r="N176">
        <v>11943.49</v>
      </c>
      <c r="O176">
        <v>-1610.05</v>
      </c>
    </row>
    <row r="177" spans="1:15" x14ac:dyDescent="0.3">
      <c r="A177" s="3">
        <v>45184</v>
      </c>
      <c r="B177">
        <v>20156.45</v>
      </c>
      <c r="C177">
        <v>20222.45</v>
      </c>
      <c r="D177">
        <v>20129.7</v>
      </c>
      <c r="E177">
        <v>20192.349999999999</v>
      </c>
      <c r="F177">
        <v>438185104</v>
      </c>
      <c r="G177">
        <v>42681.35</v>
      </c>
      <c r="H177">
        <f t="shared" si="4"/>
        <v>59.049999999999272</v>
      </c>
      <c r="I177" s="1">
        <f t="shared" si="5"/>
        <v>0.29329518757481027</v>
      </c>
      <c r="J177">
        <v>1086.95</v>
      </c>
      <c r="K177">
        <v>515.87</v>
      </c>
      <c r="L177">
        <v>571.08000000000004</v>
      </c>
      <c r="M177">
        <v>9953.8799999999992</v>
      </c>
      <c r="N177">
        <v>9422.9699999999993</v>
      </c>
      <c r="O177">
        <v>530.91</v>
      </c>
    </row>
    <row r="178" spans="1:15" x14ac:dyDescent="0.3">
      <c r="A178" s="3">
        <v>45187</v>
      </c>
      <c r="B178">
        <v>20155.95</v>
      </c>
      <c r="C178">
        <v>20195.349999999999</v>
      </c>
      <c r="D178">
        <v>20115.7</v>
      </c>
      <c r="E178">
        <v>20133.3</v>
      </c>
      <c r="F178">
        <v>264870758</v>
      </c>
      <c r="G178">
        <v>21135.95</v>
      </c>
      <c r="H178">
        <f t="shared" si="4"/>
        <v>231.89999999999782</v>
      </c>
      <c r="I178" s="1">
        <f t="shared" si="5"/>
        <v>1.1652446561548324</v>
      </c>
      <c r="J178">
        <v>418.4</v>
      </c>
      <c r="K178">
        <v>952.06</v>
      </c>
      <c r="L178">
        <v>-533.66</v>
      </c>
      <c r="M178">
        <v>33011.78</v>
      </c>
      <c r="N178">
        <v>32709.05</v>
      </c>
      <c r="O178">
        <v>302.73</v>
      </c>
    </row>
    <row r="179" spans="1:15" x14ac:dyDescent="0.3">
      <c r="A179" s="3">
        <v>45189</v>
      </c>
      <c r="B179">
        <v>19980.75</v>
      </c>
      <c r="C179">
        <v>20050.650000000001</v>
      </c>
      <c r="D179">
        <v>19878.849999999999</v>
      </c>
      <c r="E179">
        <v>19901.400000000001</v>
      </c>
      <c r="F179">
        <v>378065882</v>
      </c>
      <c r="G179">
        <v>37351.58</v>
      </c>
      <c r="H179">
        <f t="shared" si="4"/>
        <v>159.05000000000291</v>
      </c>
      <c r="I179" s="1">
        <f t="shared" si="5"/>
        <v>0.80562850927069429</v>
      </c>
      <c r="J179">
        <v>1402.02</v>
      </c>
      <c r="K179">
        <v>1099.8499999999999</v>
      </c>
      <c r="L179">
        <v>302.17</v>
      </c>
      <c r="M179">
        <v>7534.87</v>
      </c>
      <c r="N179">
        <v>8718.77</v>
      </c>
      <c r="O179">
        <v>-1183.9000000000001</v>
      </c>
    </row>
    <row r="180" spans="1:15" x14ac:dyDescent="0.3">
      <c r="A180" s="3">
        <v>45190</v>
      </c>
      <c r="B180">
        <v>19840.55</v>
      </c>
      <c r="C180">
        <v>19848.75</v>
      </c>
      <c r="D180">
        <v>19709.95</v>
      </c>
      <c r="E180">
        <v>19742.349999999999</v>
      </c>
      <c r="F180">
        <v>275132260</v>
      </c>
      <c r="G180">
        <v>26711.83</v>
      </c>
      <c r="H180">
        <f t="shared" si="4"/>
        <v>68.099999999998545</v>
      </c>
      <c r="I180" s="1">
        <f t="shared" si="5"/>
        <v>0.34613771808327404</v>
      </c>
      <c r="J180">
        <v>370.38</v>
      </c>
      <c r="K180">
        <v>1517.75</v>
      </c>
      <c r="L180">
        <v>-1147.3699999999999</v>
      </c>
      <c r="M180">
        <v>15774.45</v>
      </c>
      <c r="N180">
        <v>18840.02</v>
      </c>
      <c r="O180">
        <v>-3065.57</v>
      </c>
    </row>
    <row r="181" spans="1:15" x14ac:dyDescent="0.3">
      <c r="A181" s="3">
        <v>45191</v>
      </c>
      <c r="B181">
        <v>19744.849999999999</v>
      </c>
      <c r="C181">
        <v>19798.650000000001</v>
      </c>
      <c r="D181">
        <v>19657.5</v>
      </c>
      <c r="E181">
        <v>19674.25</v>
      </c>
      <c r="F181">
        <v>246410075</v>
      </c>
      <c r="G181">
        <v>24137.57</v>
      </c>
      <c r="H181">
        <f t="shared" si="4"/>
        <v>-0.2999999999992724</v>
      </c>
      <c r="I181" s="1">
        <f t="shared" si="5"/>
        <v>-1.5248125115912303E-3</v>
      </c>
      <c r="J181">
        <v>409.8</v>
      </c>
      <c r="K181">
        <v>665.07</v>
      </c>
      <c r="L181">
        <v>-255.27</v>
      </c>
      <c r="M181">
        <v>9125.19</v>
      </c>
      <c r="N181">
        <v>11855.52</v>
      </c>
      <c r="O181">
        <v>-2730.33</v>
      </c>
    </row>
    <row r="182" spans="1:15" x14ac:dyDescent="0.3">
      <c r="A182" s="3">
        <v>45194</v>
      </c>
      <c r="B182">
        <v>19678.2</v>
      </c>
      <c r="C182">
        <v>19734.150000000001</v>
      </c>
      <c r="D182">
        <v>19601.55</v>
      </c>
      <c r="E182">
        <v>19674.55</v>
      </c>
      <c r="F182">
        <v>188398392</v>
      </c>
      <c r="G182">
        <v>20194.48</v>
      </c>
      <c r="H182">
        <f t="shared" si="4"/>
        <v>9.8499999999985448</v>
      </c>
      <c r="I182" s="1">
        <f t="shared" si="5"/>
        <v>5.0089754738178276E-2</v>
      </c>
      <c r="J182">
        <v>1167.53</v>
      </c>
      <c r="K182">
        <v>995.85</v>
      </c>
      <c r="L182">
        <v>171.68</v>
      </c>
      <c r="M182">
        <v>10982.65</v>
      </c>
      <c r="N182">
        <v>12052.84</v>
      </c>
      <c r="O182">
        <v>-1070.19</v>
      </c>
    </row>
    <row r="183" spans="1:15" x14ac:dyDescent="0.3">
      <c r="A183" s="3">
        <v>45195</v>
      </c>
      <c r="B183">
        <v>19682.8</v>
      </c>
      <c r="C183">
        <v>19699.349999999999</v>
      </c>
      <c r="D183">
        <v>19637.45</v>
      </c>
      <c r="E183">
        <v>19664.7</v>
      </c>
      <c r="F183">
        <v>204869058</v>
      </c>
      <c r="G183">
        <v>18118.189999999999</v>
      </c>
      <c r="H183">
        <f t="shared" si="4"/>
        <v>-51.75</v>
      </c>
      <c r="I183" s="1">
        <f t="shared" si="5"/>
        <v>-0.26247118522857815</v>
      </c>
      <c r="J183">
        <v>520.62</v>
      </c>
      <c r="K183">
        <v>225.71</v>
      </c>
      <c r="L183">
        <v>294.91000000000003</v>
      </c>
      <c r="M183">
        <v>8551.9599999999991</v>
      </c>
      <c r="N183">
        <v>10585.21</v>
      </c>
      <c r="O183">
        <v>-2033.25</v>
      </c>
    </row>
    <row r="184" spans="1:15" x14ac:dyDescent="0.3">
      <c r="A184" s="3">
        <v>45196</v>
      </c>
      <c r="B184">
        <v>19637.05</v>
      </c>
      <c r="C184">
        <v>19730.7</v>
      </c>
      <c r="D184">
        <v>19554</v>
      </c>
      <c r="E184">
        <v>19716.45</v>
      </c>
      <c r="F184">
        <v>203559874</v>
      </c>
      <c r="G184">
        <v>19659.169999999998</v>
      </c>
      <c r="H184">
        <f t="shared" si="4"/>
        <v>192.90000000000146</v>
      </c>
      <c r="I184" s="1">
        <f t="shared" si="5"/>
        <v>0.98803752391343502</v>
      </c>
      <c r="J184">
        <v>908.94</v>
      </c>
      <c r="K184">
        <v>504.58</v>
      </c>
      <c r="L184">
        <v>404.36</v>
      </c>
      <c r="M184">
        <v>8833.4599999999991</v>
      </c>
      <c r="N184">
        <v>9268.17</v>
      </c>
      <c r="O184">
        <v>-434.71</v>
      </c>
    </row>
    <row r="185" spans="1:15" x14ac:dyDescent="0.3">
      <c r="A185" s="3">
        <v>45197</v>
      </c>
      <c r="B185">
        <v>19761.8</v>
      </c>
      <c r="C185">
        <v>19766.650000000001</v>
      </c>
      <c r="D185">
        <v>19492.099999999999</v>
      </c>
      <c r="E185">
        <v>19523.55</v>
      </c>
      <c r="F185">
        <v>352810261</v>
      </c>
      <c r="G185">
        <v>30069.78</v>
      </c>
      <c r="H185">
        <f t="shared" si="4"/>
        <v>-114.75</v>
      </c>
      <c r="I185" s="1">
        <f t="shared" si="5"/>
        <v>-0.58431737981393506</v>
      </c>
      <c r="J185">
        <v>803.39</v>
      </c>
      <c r="K185">
        <v>987.22</v>
      </c>
      <c r="L185">
        <v>-183.83</v>
      </c>
      <c r="M185">
        <v>9550.0499999999993</v>
      </c>
      <c r="N185">
        <v>9605.7999999999993</v>
      </c>
      <c r="O185">
        <v>-55.75</v>
      </c>
    </row>
    <row r="186" spans="1:15" x14ac:dyDescent="0.3">
      <c r="A186" s="3">
        <v>45198</v>
      </c>
      <c r="B186">
        <v>19581.2</v>
      </c>
      <c r="C186">
        <v>19726.25</v>
      </c>
      <c r="D186">
        <v>19551.05</v>
      </c>
      <c r="E186">
        <v>19638.3</v>
      </c>
      <c r="F186">
        <v>243508919</v>
      </c>
      <c r="G186">
        <v>20978.720000000001</v>
      </c>
      <c r="H186">
        <f t="shared" si="4"/>
        <v>109.54999999999927</v>
      </c>
      <c r="I186" s="1">
        <f t="shared" si="5"/>
        <v>0.56096780387889278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3">
        <v>45202</v>
      </c>
      <c r="B187">
        <v>19622.400000000001</v>
      </c>
      <c r="C187">
        <v>19623.2</v>
      </c>
      <c r="D187">
        <v>19479.650000000001</v>
      </c>
      <c r="E187">
        <v>19528.75</v>
      </c>
      <c r="F187">
        <v>221719625</v>
      </c>
      <c r="G187">
        <v>21459.58</v>
      </c>
      <c r="H187">
        <f t="shared" si="4"/>
        <v>92.650000000001455</v>
      </c>
      <c r="I187" s="1">
        <f t="shared" si="5"/>
        <v>0.47669028251553275</v>
      </c>
      <c r="J187">
        <v>1776.4</v>
      </c>
      <c r="K187">
        <v>846.86</v>
      </c>
      <c r="L187">
        <v>929.54</v>
      </c>
      <c r="M187">
        <v>23644.98</v>
      </c>
      <c r="N187">
        <v>25596.43</v>
      </c>
      <c r="O187">
        <v>-1951.45</v>
      </c>
    </row>
    <row r="188" spans="1:15" x14ac:dyDescent="0.3">
      <c r="A188" s="3">
        <v>45203</v>
      </c>
      <c r="B188">
        <v>19446.3</v>
      </c>
      <c r="C188">
        <v>19457.8</v>
      </c>
      <c r="D188">
        <v>19333.599999999999</v>
      </c>
      <c r="E188">
        <v>19436.099999999999</v>
      </c>
      <c r="F188">
        <v>277148310</v>
      </c>
      <c r="G188">
        <v>26017.47</v>
      </c>
      <c r="H188">
        <f t="shared" si="4"/>
        <v>-109.65000000000146</v>
      </c>
      <c r="I188" s="1">
        <f t="shared" si="5"/>
        <v>-0.56099151989563689</v>
      </c>
      <c r="J188">
        <v>1850.22</v>
      </c>
      <c r="K188">
        <v>519.70000000000005</v>
      </c>
      <c r="L188">
        <v>1330.52</v>
      </c>
      <c r="M188">
        <v>9873.2800000000007</v>
      </c>
      <c r="N188">
        <v>12074.06</v>
      </c>
      <c r="O188">
        <v>-2200.7800000000002</v>
      </c>
    </row>
    <row r="189" spans="1:15" x14ac:dyDescent="0.3">
      <c r="A189" s="3">
        <v>45204</v>
      </c>
      <c r="B189">
        <v>19521.849999999999</v>
      </c>
      <c r="C189">
        <v>19576.95</v>
      </c>
      <c r="D189">
        <v>19487.3</v>
      </c>
      <c r="E189">
        <v>19545.75</v>
      </c>
      <c r="F189">
        <v>234865323</v>
      </c>
      <c r="G189">
        <v>22019.040000000001</v>
      </c>
      <c r="H189">
        <f t="shared" si="4"/>
        <v>-107.75</v>
      </c>
      <c r="I189" s="1">
        <f t="shared" si="5"/>
        <v>-0.54824840359223548</v>
      </c>
      <c r="J189">
        <v>667.11</v>
      </c>
      <c r="K189">
        <v>1018.25</v>
      </c>
      <c r="L189">
        <v>-351.14</v>
      </c>
      <c r="M189">
        <v>10213.959999999999</v>
      </c>
      <c r="N189">
        <v>14176.86</v>
      </c>
      <c r="O189">
        <v>-3962.9</v>
      </c>
    </row>
    <row r="190" spans="1:15" x14ac:dyDescent="0.3">
      <c r="A190" s="3">
        <v>45205</v>
      </c>
      <c r="B190">
        <v>19621.2</v>
      </c>
      <c r="C190">
        <v>19675.75</v>
      </c>
      <c r="D190">
        <v>19589.400000000001</v>
      </c>
      <c r="E190">
        <v>19653.5</v>
      </c>
      <c r="F190">
        <v>159051277</v>
      </c>
      <c r="G190">
        <v>16096.52</v>
      </c>
      <c r="H190">
        <f t="shared" si="4"/>
        <v>141.15000000000146</v>
      </c>
      <c r="I190" s="1">
        <f t="shared" si="5"/>
        <v>0.72338800810769321</v>
      </c>
      <c r="J190">
        <v>413.52</v>
      </c>
      <c r="K190">
        <v>86.23</v>
      </c>
      <c r="L190">
        <v>327.29000000000002</v>
      </c>
      <c r="M190">
        <v>10177.799999999999</v>
      </c>
      <c r="N190">
        <v>11937.58</v>
      </c>
      <c r="O190">
        <v>-1759.78</v>
      </c>
    </row>
    <row r="191" spans="1:15" x14ac:dyDescent="0.3">
      <c r="A191" s="3">
        <v>45208</v>
      </c>
      <c r="B191">
        <v>19539.45</v>
      </c>
      <c r="C191">
        <v>19588.95</v>
      </c>
      <c r="D191">
        <v>19480.5</v>
      </c>
      <c r="E191">
        <v>19512.349999999999</v>
      </c>
      <c r="F191">
        <v>165094800</v>
      </c>
      <c r="G191">
        <v>15499.67</v>
      </c>
      <c r="H191">
        <f t="shared" si="4"/>
        <v>-177.5</v>
      </c>
      <c r="I191" s="1">
        <f t="shared" si="5"/>
        <v>-0.90147969639179582</v>
      </c>
      <c r="J191">
        <v>1498.23</v>
      </c>
      <c r="K191">
        <v>690.08</v>
      </c>
      <c r="L191">
        <v>808.15</v>
      </c>
      <c r="M191">
        <v>6619.99</v>
      </c>
      <c r="N191">
        <v>6649.23</v>
      </c>
      <c r="O191">
        <v>-29.24</v>
      </c>
    </row>
    <row r="192" spans="1:15" x14ac:dyDescent="0.3">
      <c r="A192" s="3">
        <v>45209</v>
      </c>
      <c r="B192">
        <v>19565.599999999999</v>
      </c>
      <c r="C192">
        <v>19717.8</v>
      </c>
      <c r="D192">
        <v>19565.45</v>
      </c>
      <c r="E192">
        <v>19689.849999999999</v>
      </c>
      <c r="F192">
        <v>216559447</v>
      </c>
      <c r="G192">
        <v>18735.62</v>
      </c>
      <c r="H192">
        <f t="shared" si="4"/>
        <v>-121.5</v>
      </c>
      <c r="I192" s="1">
        <f t="shared" si="5"/>
        <v>-0.61328480896052018</v>
      </c>
      <c r="J192">
        <v>391.71</v>
      </c>
      <c r="K192">
        <v>866.34</v>
      </c>
      <c r="L192">
        <v>-474.63</v>
      </c>
      <c r="M192">
        <v>5267.02</v>
      </c>
      <c r="N192">
        <v>6074.09</v>
      </c>
      <c r="O192">
        <v>-807.07</v>
      </c>
    </row>
    <row r="193" spans="1:15" x14ac:dyDescent="0.3">
      <c r="A193" s="3">
        <v>45210</v>
      </c>
      <c r="B193">
        <v>19767</v>
      </c>
      <c r="C193">
        <v>19839.2</v>
      </c>
      <c r="D193">
        <v>19756.95</v>
      </c>
      <c r="E193">
        <v>19811.349999999999</v>
      </c>
      <c r="F193">
        <v>213729730</v>
      </c>
      <c r="G193">
        <v>19900.990000000002</v>
      </c>
      <c r="H193">
        <f t="shared" si="4"/>
        <v>17.349999999998545</v>
      </c>
      <c r="I193" s="1">
        <f t="shared" si="5"/>
        <v>8.7652824088100156E-2</v>
      </c>
      <c r="J193">
        <v>978.03</v>
      </c>
      <c r="K193">
        <v>451.08</v>
      </c>
      <c r="L193">
        <v>526.95000000000005</v>
      </c>
      <c r="M193">
        <v>8042</v>
      </c>
      <c r="N193">
        <v>8981.4699999999993</v>
      </c>
      <c r="O193">
        <v>-939.47</v>
      </c>
    </row>
    <row r="194" spans="1:15" x14ac:dyDescent="0.3">
      <c r="A194" s="3">
        <v>45211</v>
      </c>
      <c r="B194">
        <v>19822.7</v>
      </c>
      <c r="C194">
        <v>19843.3</v>
      </c>
      <c r="D194">
        <v>19772.650000000001</v>
      </c>
      <c r="E194">
        <v>19794</v>
      </c>
      <c r="F194">
        <v>217904144</v>
      </c>
      <c r="G194">
        <v>20999.94</v>
      </c>
      <c r="H194">
        <f t="shared" si="4"/>
        <v>42.950000000000728</v>
      </c>
      <c r="I194" s="1">
        <f t="shared" si="5"/>
        <v>0.21745679343630203</v>
      </c>
      <c r="J194">
        <v>473.88</v>
      </c>
      <c r="K194">
        <v>746.17</v>
      </c>
      <c r="L194">
        <v>-272.29000000000002</v>
      </c>
      <c r="M194">
        <v>12570.37</v>
      </c>
      <c r="N194">
        <v>12823.1</v>
      </c>
      <c r="O194">
        <v>-252.73</v>
      </c>
    </row>
    <row r="195" spans="1:15" x14ac:dyDescent="0.3">
      <c r="A195" s="3">
        <v>45212</v>
      </c>
      <c r="B195">
        <v>19654.55</v>
      </c>
      <c r="C195">
        <v>19805.400000000001</v>
      </c>
      <c r="D195">
        <v>19635.3</v>
      </c>
      <c r="E195">
        <v>19751.05</v>
      </c>
      <c r="F195">
        <v>254955979</v>
      </c>
      <c r="G195">
        <v>24363.02</v>
      </c>
      <c r="H195">
        <f t="shared" ref="H195:H245" si="6">E195-E196</f>
        <v>19.299999999999272</v>
      </c>
      <c r="I195" s="1">
        <f t="shared" ref="I195:I245" si="7">H195/E196%</f>
        <v>9.7811902137414433E-2</v>
      </c>
      <c r="J195">
        <v>2315.23</v>
      </c>
      <c r="K195">
        <v>1977.99</v>
      </c>
      <c r="L195">
        <v>337.24</v>
      </c>
      <c r="M195">
        <v>8620.2000000000007</v>
      </c>
      <c r="N195">
        <v>10369.39</v>
      </c>
      <c r="O195">
        <v>-1749.19</v>
      </c>
    </row>
    <row r="196" spans="1:15" x14ac:dyDescent="0.3">
      <c r="A196" s="3">
        <v>45215</v>
      </c>
      <c r="B196">
        <v>19737.25</v>
      </c>
      <c r="C196">
        <v>19781.3</v>
      </c>
      <c r="D196">
        <v>19691.849999999999</v>
      </c>
      <c r="E196">
        <v>19731.75</v>
      </c>
      <c r="F196">
        <v>180964341</v>
      </c>
      <c r="G196">
        <v>14746.01</v>
      </c>
      <c r="H196">
        <f t="shared" si="6"/>
        <v>-79.75</v>
      </c>
      <c r="I196" s="1">
        <f t="shared" si="7"/>
        <v>-0.40254397698306538</v>
      </c>
      <c r="J196">
        <v>1623.94</v>
      </c>
      <c r="K196">
        <v>854.79</v>
      </c>
      <c r="L196">
        <v>769.15</v>
      </c>
      <c r="M196">
        <v>10337.33</v>
      </c>
      <c r="N196">
        <v>9963.7199999999993</v>
      </c>
      <c r="O196">
        <v>373.61</v>
      </c>
    </row>
    <row r="197" spans="1:15" x14ac:dyDescent="0.3">
      <c r="A197" s="3">
        <v>45216</v>
      </c>
      <c r="B197">
        <v>19843.2</v>
      </c>
      <c r="C197">
        <v>19849.75</v>
      </c>
      <c r="D197">
        <v>19775.650000000001</v>
      </c>
      <c r="E197">
        <v>19811.5</v>
      </c>
      <c r="F197">
        <v>185846716</v>
      </c>
      <c r="G197">
        <v>16839.87</v>
      </c>
      <c r="H197">
        <f t="shared" si="6"/>
        <v>140.40000000000146</v>
      </c>
      <c r="I197" s="1">
        <f t="shared" si="7"/>
        <v>0.71373741173600591</v>
      </c>
      <c r="J197">
        <v>645</v>
      </c>
      <c r="K197">
        <v>106.9</v>
      </c>
      <c r="L197">
        <v>538.1</v>
      </c>
      <c r="M197">
        <v>7194.2</v>
      </c>
      <c r="N197">
        <v>7587.88</v>
      </c>
      <c r="O197">
        <v>-393.68</v>
      </c>
    </row>
    <row r="198" spans="1:15" x14ac:dyDescent="0.3">
      <c r="A198" s="3">
        <v>45217</v>
      </c>
      <c r="B198">
        <v>19820.45</v>
      </c>
      <c r="C198">
        <v>19840.95</v>
      </c>
      <c r="D198">
        <v>19659.95</v>
      </c>
      <c r="E198">
        <v>19671.099999999999</v>
      </c>
      <c r="F198">
        <v>198942937</v>
      </c>
      <c r="G198">
        <v>18581.64</v>
      </c>
      <c r="H198">
        <f t="shared" si="6"/>
        <v>46.399999999997817</v>
      </c>
      <c r="I198" s="1">
        <f t="shared" si="7"/>
        <v>0.23643673533861825</v>
      </c>
      <c r="J198">
        <v>392.62</v>
      </c>
      <c r="K198">
        <v>206.63</v>
      </c>
      <c r="L198">
        <v>185.99</v>
      </c>
      <c r="M198">
        <v>8667.33</v>
      </c>
      <c r="N198">
        <v>8217.1200000000008</v>
      </c>
      <c r="O198">
        <v>450.21</v>
      </c>
    </row>
    <row r="199" spans="1:15" x14ac:dyDescent="0.3">
      <c r="A199" s="3">
        <v>45218</v>
      </c>
      <c r="B199">
        <v>19545.2</v>
      </c>
      <c r="C199">
        <v>19681.8</v>
      </c>
      <c r="D199">
        <v>19512.349999999999</v>
      </c>
      <c r="E199">
        <v>19624.7</v>
      </c>
      <c r="F199">
        <v>230312163</v>
      </c>
      <c r="G199">
        <v>23582.01</v>
      </c>
      <c r="H199">
        <f t="shared" si="6"/>
        <v>82.049999999999272</v>
      </c>
      <c r="I199" s="1">
        <f t="shared" si="7"/>
        <v>0.41985094140251844</v>
      </c>
      <c r="J199">
        <v>714.81</v>
      </c>
      <c r="K199">
        <v>110.22</v>
      </c>
      <c r="L199">
        <v>604.59</v>
      </c>
      <c r="M199">
        <v>9553.31</v>
      </c>
      <c r="N199">
        <v>11551.1</v>
      </c>
      <c r="O199">
        <v>-1997.79</v>
      </c>
    </row>
    <row r="200" spans="1:15" x14ac:dyDescent="0.3">
      <c r="A200" s="3">
        <v>45219</v>
      </c>
      <c r="B200">
        <v>19542.150000000001</v>
      </c>
      <c r="C200">
        <v>19593.8</v>
      </c>
      <c r="D200">
        <v>19518.7</v>
      </c>
      <c r="E200">
        <v>19542.650000000001</v>
      </c>
      <c r="F200">
        <v>198341255</v>
      </c>
      <c r="G200">
        <v>17944.310000000001</v>
      </c>
      <c r="H200">
        <f t="shared" si="6"/>
        <v>260.90000000000146</v>
      </c>
      <c r="I200" s="1">
        <f t="shared" si="7"/>
        <v>1.3530929505879987</v>
      </c>
      <c r="J200">
        <v>849.24</v>
      </c>
      <c r="K200">
        <v>789.33</v>
      </c>
      <c r="L200">
        <v>59.91</v>
      </c>
      <c r="M200">
        <v>10238.48</v>
      </c>
      <c r="N200">
        <v>11195.17</v>
      </c>
      <c r="O200">
        <v>-956.69</v>
      </c>
    </row>
    <row r="201" spans="1:15" x14ac:dyDescent="0.3">
      <c r="A201" s="3">
        <v>45222</v>
      </c>
      <c r="B201">
        <v>19521.599999999999</v>
      </c>
      <c r="C201">
        <v>19556.849999999999</v>
      </c>
      <c r="D201">
        <v>19257.849999999999</v>
      </c>
      <c r="E201">
        <v>19281.75</v>
      </c>
      <c r="F201">
        <v>176044288</v>
      </c>
      <c r="G201">
        <v>16212.9</v>
      </c>
      <c r="H201">
        <f t="shared" si="6"/>
        <v>159.59999999999854</v>
      </c>
      <c r="I201" s="1">
        <f t="shared" si="7"/>
        <v>0.83463418077987328</v>
      </c>
      <c r="J201">
        <v>800.07</v>
      </c>
      <c r="K201">
        <v>95.35</v>
      </c>
      <c r="L201">
        <v>704.72</v>
      </c>
      <c r="M201">
        <v>13841.04</v>
      </c>
      <c r="N201">
        <v>13138.31</v>
      </c>
      <c r="O201">
        <v>702.73</v>
      </c>
    </row>
    <row r="202" spans="1:15" x14ac:dyDescent="0.3">
      <c r="A202" s="3">
        <v>45224</v>
      </c>
      <c r="B202">
        <v>19286.45</v>
      </c>
      <c r="C202">
        <v>19347.3</v>
      </c>
      <c r="D202">
        <v>19074.150000000001</v>
      </c>
      <c r="E202">
        <v>19122.150000000001</v>
      </c>
      <c r="F202">
        <v>225291741</v>
      </c>
      <c r="G202">
        <v>19818.32</v>
      </c>
      <c r="H202">
        <f t="shared" si="6"/>
        <v>264.90000000000146</v>
      </c>
      <c r="I202" s="1">
        <f t="shared" si="7"/>
        <v>1.404764745654862</v>
      </c>
      <c r="J202">
        <v>133.29</v>
      </c>
      <c r="K202">
        <v>267.18</v>
      </c>
      <c r="L202">
        <v>-133.88999999999999</v>
      </c>
      <c r="M202">
        <v>8242.49</v>
      </c>
      <c r="N202">
        <v>7833.04</v>
      </c>
      <c r="O202">
        <v>409.45</v>
      </c>
    </row>
    <row r="203" spans="1:15" x14ac:dyDescent="0.3">
      <c r="A203" s="3">
        <v>45225</v>
      </c>
      <c r="B203">
        <v>19027.25</v>
      </c>
      <c r="C203">
        <v>19041.7</v>
      </c>
      <c r="D203">
        <v>18837.849999999999</v>
      </c>
      <c r="E203">
        <v>18857.25</v>
      </c>
      <c r="F203">
        <v>300356469</v>
      </c>
      <c r="G203">
        <v>28939.64</v>
      </c>
      <c r="H203">
        <f t="shared" si="6"/>
        <v>-190</v>
      </c>
      <c r="I203" s="1">
        <f t="shared" si="7"/>
        <v>-0.99751932693695944</v>
      </c>
      <c r="J203">
        <v>241.21</v>
      </c>
      <c r="K203">
        <v>252.23</v>
      </c>
      <c r="L203">
        <v>-11.02</v>
      </c>
      <c r="M203">
        <v>9098.67</v>
      </c>
      <c r="N203">
        <v>13152.75</v>
      </c>
      <c r="O203">
        <v>-4054.08</v>
      </c>
    </row>
    <row r="204" spans="1:15" x14ac:dyDescent="0.3">
      <c r="A204" s="3">
        <v>45226</v>
      </c>
      <c r="B204">
        <v>18928.75</v>
      </c>
      <c r="C204">
        <v>19076.150000000001</v>
      </c>
      <c r="D204">
        <v>18926.650000000001</v>
      </c>
      <c r="E204">
        <v>19047.25</v>
      </c>
      <c r="F204">
        <v>205201044</v>
      </c>
      <c r="G204">
        <v>19947.48</v>
      </c>
      <c r="H204">
        <f t="shared" si="6"/>
        <v>-93.650000000001455</v>
      </c>
      <c r="I204" s="1">
        <f t="shared" si="7"/>
        <v>-0.48926643992707475</v>
      </c>
      <c r="J204">
        <v>362.88</v>
      </c>
      <c r="K204">
        <v>532.14</v>
      </c>
      <c r="L204">
        <v>-169.26</v>
      </c>
      <c r="M204">
        <v>11769.01</v>
      </c>
      <c r="N204">
        <v>18225.91</v>
      </c>
      <c r="O204">
        <v>-6456.9</v>
      </c>
    </row>
    <row r="205" spans="1:15" x14ac:dyDescent="0.3">
      <c r="A205" s="3">
        <v>45229</v>
      </c>
      <c r="B205">
        <v>19053.400000000001</v>
      </c>
      <c r="C205">
        <v>19158.5</v>
      </c>
      <c r="D205">
        <v>18940</v>
      </c>
      <c r="E205">
        <v>19140.900000000001</v>
      </c>
      <c r="F205">
        <v>180132492</v>
      </c>
      <c r="G205">
        <v>17095.73</v>
      </c>
      <c r="H205">
        <f t="shared" si="6"/>
        <v>61.30000000000291</v>
      </c>
      <c r="I205" s="1">
        <f t="shared" si="7"/>
        <v>0.32128556154218596</v>
      </c>
      <c r="J205">
        <v>806.88</v>
      </c>
      <c r="K205">
        <v>434.59</v>
      </c>
      <c r="L205">
        <v>372.29</v>
      </c>
      <c r="M205">
        <v>10149.11</v>
      </c>
      <c r="N205">
        <v>11174.77</v>
      </c>
      <c r="O205">
        <v>-1025.6600000000001</v>
      </c>
    </row>
    <row r="206" spans="1:15" x14ac:dyDescent="0.3">
      <c r="A206" s="3">
        <v>45230</v>
      </c>
      <c r="B206">
        <v>19232.95</v>
      </c>
      <c r="C206">
        <v>19233.7</v>
      </c>
      <c r="D206">
        <v>19056.45</v>
      </c>
      <c r="E206">
        <v>19079.599999999999</v>
      </c>
      <c r="F206">
        <v>206049341</v>
      </c>
      <c r="G206">
        <v>19397.36</v>
      </c>
      <c r="H206">
        <f t="shared" si="6"/>
        <v>90.44999999999709</v>
      </c>
      <c r="I206" s="1">
        <f t="shared" si="7"/>
        <v>0.47632463801695751</v>
      </c>
      <c r="J206">
        <v>344.29</v>
      </c>
      <c r="K206">
        <v>230.09</v>
      </c>
      <c r="L206">
        <v>114.2</v>
      </c>
      <c r="M206">
        <v>6723.68</v>
      </c>
      <c r="N206">
        <v>8421.27</v>
      </c>
      <c r="O206">
        <v>-1697.59</v>
      </c>
    </row>
    <row r="207" spans="1:15" x14ac:dyDescent="0.3">
      <c r="A207" s="3">
        <v>45231</v>
      </c>
      <c r="B207">
        <v>19064.05</v>
      </c>
      <c r="C207">
        <v>19096.05</v>
      </c>
      <c r="D207">
        <v>18973.7</v>
      </c>
      <c r="E207">
        <v>18989.150000000001</v>
      </c>
      <c r="F207">
        <v>194103279</v>
      </c>
      <c r="G207">
        <v>18452.509999999998</v>
      </c>
      <c r="H207">
        <f t="shared" si="6"/>
        <v>-144.09999999999854</v>
      </c>
      <c r="I207" s="1">
        <f t="shared" si="7"/>
        <v>-0.75313916872459485</v>
      </c>
      <c r="J207">
        <v>1387.31</v>
      </c>
      <c r="K207">
        <v>498.02</v>
      </c>
      <c r="L207">
        <v>889.29</v>
      </c>
      <c r="M207">
        <v>11000.27</v>
      </c>
      <c r="N207">
        <v>11577.64</v>
      </c>
      <c r="O207">
        <v>-577.37</v>
      </c>
    </row>
    <row r="208" spans="1:15" x14ac:dyDescent="0.3">
      <c r="A208" s="3">
        <v>45232</v>
      </c>
      <c r="B208">
        <v>19120</v>
      </c>
      <c r="C208">
        <v>19175.25</v>
      </c>
      <c r="D208">
        <v>19064.150000000001</v>
      </c>
      <c r="E208">
        <v>19133.25</v>
      </c>
      <c r="F208">
        <v>245595109</v>
      </c>
      <c r="G208">
        <v>19771.490000000002</v>
      </c>
      <c r="H208">
        <f t="shared" si="6"/>
        <v>-97.349999999998545</v>
      </c>
      <c r="I208" s="1">
        <f t="shared" si="7"/>
        <v>-0.50622445477519451</v>
      </c>
      <c r="J208">
        <v>319.95</v>
      </c>
      <c r="K208">
        <v>290.45</v>
      </c>
      <c r="L208">
        <v>29.5</v>
      </c>
      <c r="M208">
        <v>6681.15</v>
      </c>
      <c r="N208">
        <v>8478.01</v>
      </c>
      <c r="O208">
        <v>-1796.86</v>
      </c>
    </row>
    <row r="209" spans="1:15" x14ac:dyDescent="0.3">
      <c r="A209" s="3">
        <v>45233</v>
      </c>
      <c r="B209">
        <v>19241</v>
      </c>
      <c r="C209">
        <v>19276.25</v>
      </c>
      <c r="D209">
        <v>19210.900000000001</v>
      </c>
      <c r="E209">
        <v>19230.599999999999</v>
      </c>
      <c r="F209">
        <v>189516123</v>
      </c>
      <c r="G209">
        <v>17304.87</v>
      </c>
      <c r="H209">
        <f t="shared" si="6"/>
        <v>-181.15000000000146</v>
      </c>
      <c r="I209" s="1">
        <f t="shared" si="7"/>
        <v>-0.93319767666491404</v>
      </c>
      <c r="J209">
        <v>1326.86</v>
      </c>
      <c r="K209">
        <v>662.09</v>
      </c>
      <c r="L209">
        <v>664.77</v>
      </c>
      <c r="M209">
        <v>7879.63</v>
      </c>
      <c r="N209">
        <v>9109.08</v>
      </c>
      <c r="O209">
        <v>-1229.45</v>
      </c>
    </row>
    <row r="210" spans="1:15" x14ac:dyDescent="0.3">
      <c r="A210" s="3">
        <v>45236</v>
      </c>
      <c r="B210">
        <v>19345.849999999999</v>
      </c>
      <c r="C210">
        <v>19423</v>
      </c>
      <c r="D210">
        <v>19309.7</v>
      </c>
      <c r="E210">
        <v>19411.75</v>
      </c>
      <c r="F210">
        <v>180690631</v>
      </c>
      <c r="G210">
        <v>16296.56</v>
      </c>
      <c r="H210">
        <f t="shared" si="6"/>
        <v>5.0499999999992724</v>
      </c>
      <c r="I210" s="1">
        <f t="shared" si="7"/>
        <v>2.6021940876085437E-2</v>
      </c>
      <c r="J210">
        <v>9017.5400000000009</v>
      </c>
      <c r="K210">
        <v>8285.3799999999992</v>
      </c>
      <c r="L210">
        <v>732.16</v>
      </c>
      <c r="M210">
        <v>7815.67</v>
      </c>
      <c r="N210">
        <v>7688.19</v>
      </c>
      <c r="O210">
        <v>127.48</v>
      </c>
    </row>
    <row r="211" spans="1:15" x14ac:dyDescent="0.3">
      <c r="A211" s="3">
        <v>45237</v>
      </c>
      <c r="B211">
        <v>19404.05</v>
      </c>
      <c r="C211">
        <v>19423.5</v>
      </c>
      <c r="D211">
        <v>19329.099999999999</v>
      </c>
      <c r="E211">
        <v>19406.7</v>
      </c>
      <c r="F211">
        <v>198660124</v>
      </c>
      <c r="G211">
        <v>18288.060000000001</v>
      </c>
      <c r="H211">
        <f t="shared" si="6"/>
        <v>-36.799999999999272</v>
      </c>
      <c r="I211" s="1">
        <f t="shared" si="7"/>
        <v>-0.18926633579344909</v>
      </c>
      <c r="J211">
        <v>801.76</v>
      </c>
      <c r="K211">
        <v>746.66</v>
      </c>
      <c r="L211">
        <v>55.1</v>
      </c>
      <c r="M211">
        <v>7804.04</v>
      </c>
      <c r="N211">
        <v>8337.93</v>
      </c>
      <c r="O211">
        <v>-533.89</v>
      </c>
    </row>
    <row r="212" spans="1:15" x14ac:dyDescent="0.3">
      <c r="A212" s="3">
        <v>45238</v>
      </c>
      <c r="B212">
        <v>19449.599999999999</v>
      </c>
      <c r="C212">
        <v>19464.400000000001</v>
      </c>
      <c r="D212">
        <v>19401.5</v>
      </c>
      <c r="E212">
        <v>19443.5</v>
      </c>
      <c r="F212">
        <v>194967997</v>
      </c>
      <c r="G212">
        <v>17060.45</v>
      </c>
      <c r="H212">
        <f t="shared" si="6"/>
        <v>48.200000000000728</v>
      </c>
      <c r="I212" s="1">
        <f t="shared" si="7"/>
        <v>0.24851381520265595</v>
      </c>
      <c r="J212">
        <v>2146.83</v>
      </c>
      <c r="K212">
        <v>653.35</v>
      </c>
      <c r="L212">
        <v>1493.48</v>
      </c>
      <c r="M212">
        <v>7580.81</v>
      </c>
      <c r="N212">
        <v>8136.18</v>
      </c>
      <c r="O212">
        <v>-555.37</v>
      </c>
    </row>
    <row r="213" spans="1:15" x14ac:dyDescent="0.3">
      <c r="A213" s="3">
        <v>45239</v>
      </c>
      <c r="B213">
        <v>19457.400000000001</v>
      </c>
      <c r="C213">
        <v>19463.900000000001</v>
      </c>
      <c r="D213">
        <v>19378.349999999999</v>
      </c>
      <c r="E213">
        <v>19395.3</v>
      </c>
      <c r="F213">
        <v>208418472</v>
      </c>
      <c r="G213">
        <v>19087.29</v>
      </c>
      <c r="H213">
        <f t="shared" si="6"/>
        <v>-30.049999999999272</v>
      </c>
      <c r="I213" s="1">
        <f t="shared" si="7"/>
        <v>-0.1546947674044446</v>
      </c>
      <c r="J213">
        <v>1418.71</v>
      </c>
      <c r="K213">
        <v>118.73</v>
      </c>
      <c r="L213">
        <v>1299.98</v>
      </c>
      <c r="M213">
        <v>6788.19</v>
      </c>
      <c r="N213">
        <v>7682.96</v>
      </c>
      <c r="O213">
        <v>-894.77</v>
      </c>
    </row>
    <row r="214" spans="1:15" x14ac:dyDescent="0.3">
      <c r="A214" s="3">
        <v>45240</v>
      </c>
      <c r="B214">
        <v>19351.849999999999</v>
      </c>
      <c r="C214">
        <v>19451.3</v>
      </c>
      <c r="D214">
        <v>19329.45</v>
      </c>
      <c r="E214">
        <v>19425.349999999999</v>
      </c>
      <c r="F214">
        <v>152215785</v>
      </c>
      <c r="G214">
        <v>12916.21</v>
      </c>
      <c r="H214">
        <f t="shared" si="6"/>
        <v>-100.20000000000073</v>
      </c>
      <c r="I214" s="1">
        <f t="shared" si="7"/>
        <v>-0.51317376463147379</v>
      </c>
      <c r="J214">
        <v>950.55</v>
      </c>
      <c r="K214">
        <v>115.27</v>
      </c>
      <c r="L214">
        <v>835.28</v>
      </c>
      <c r="M214">
        <v>7226.62</v>
      </c>
      <c r="N214">
        <v>8777.0499999999993</v>
      </c>
      <c r="O214">
        <v>-1550.43</v>
      </c>
    </row>
    <row r="215" spans="1:15" x14ac:dyDescent="0.3">
      <c r="A215" s="3">
        <v>45242</v>
      </c>
      <c r="B215">
        <v>19547.25</v>
      </c>
      <c r="C215">
        <v>19547.25</v>
      </c>
      <c r="D215">
        <v>19510.25</v>
      </c>
      <c r="E215">
        <v>19525.55</v>
      </c>
      <c r="F215">
        <v>37311902</v>
      </c>
      <c r="G215">
        <v>2482.27</v>
      </c>
      <c r="H215">
        <f t="shared" si="6"/>
        <v>82</v>
      </c>
      <c r="I215" s="1">
        <f t="shared" si="7"/>
        <v>0.42173368546381707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3">
        <v>45243</v>
      </c>
      <c r="B216">
        <v>19486.75</v>
      </c>
      <c r="C216">
        <v>19494.400000000001</v>
      </c>
      <c r="D216">
        <v>19414.75</v>
      </c>
      <c r="E216">
        <v>19443.55</v>
      </c>
      <c r="F216">
        <v>189275733</v>
      </c>
      <c r="G216">
        <v>13527.22</v>
      </c>
      <c r="H216">
        <f t="shared" si="6"/>
        <v>-231.90000000000146</v>
      </c>
      <c r="I216" s="1">
        <f t="shared" si="7"/>
        <v>-1.1786261559456146</v>
      </c>
      <c r="J216">
        <v>3160.3</v>
      </c>
      <c r="K216">
        <v>73.97</v>
      </c>
      <c r="L216">
        <v>3086.33</v>
      </c>
      <c r="M216">
        <v>7131.17</v>
      </c>
      <c r="N216">
        <v>7089.15</v>
      </c>
      <c r="O216">
        <v>42.02</v>
      </c>
    </row>
    <row r="217" spans="1:15" x14ac:dyDescent="0.3">
      <c r="A217" s="3">
        <v>45245</v>
      </c>
      <c r="B217">
        <v>19651.400000000001</v>
      </c>
      <c r="C217">
        <v>19693.2</v>
      </c>
      <c r="D217">
        <v>19579.650000000001</v>
      </c>
      <c r="E217">
        <v>19675.45</v>
      </c>
      <c r="F217">
        <v>291464988</v>
      </c>
      <c r="G217">
        <v>24957.24</v>
      </c>
      <c r="H217">
        <f t="shared" si="6"/>
        <v>-89.75</v>
      </c>
      <c r="I217" s="1">
        <f t="shared" si="7"/>
        <v>-0.45408090988201483</v>
      </c>
      <c r="J217">
        <v>434.82</v>
      </c>
      <c r="K217">
        <v>2.56</v>
      </c>
      <c r="L217">
        <v>432.26</v>
      </c>
      <c r="M217">
        <v>6153.46</v>
      </c>
      <c r="N217">
        <v>7268.38</v>
      </c>
      <c r="O217">
        <v>-1114.92</v>
      </c>
    </row>
    <row r="218" spans="1:15" x14ac:dyDescent="0.3">
      <c r="A218" s="3">
        <v>45246</v>
      </c>
      <c r="B218">
        <v>19674.7</v>
      </c>
      <c r="C218">
        <v>19875.25</v>
      </c>
      <c r="D218">
        <v>19627</v>
      </c>
      <c r="E218">
        <v>19765.2</v>
      </c>
      <c r="F218">
        <v>282686669</v>
      </c>
      <c r="G218">
        <v>26041.45</v>
      </c>
      <c r="H218">
        <f t="shared" si="6"/>
        <v>33.400000000001455</v>
      </c>
      <c r="I218" s="1">
        <f t="shared" si="7"/>
        <v>0.16926990948621748</v>
      </c>
      <c r="J218">
        <v>1402.86</v>
      </c>
      <c r="K218">
        <v>303.20999999999998</v>
      </c>
      <c r="L218">
        <v>1099.6500000000001</v>
      </c>
      <c r="M218">
        <v>15597.84</v>
      </c>
      <c r="N218">
        <v>14913.94</v>
      </c>
      <c r="O218">
        <v>683.9</v>
      </c>
    </row>
    <row r="219" spans="1:15" x14ac:dyDescent="0.3">
      <c r="A219" s="3">
        <v>45247</v>
      </c>
      <c r="B219">
        <v>19674.75</v>
      </c>
      <c r="C219">
        <v>19806</v>
      </c>
      <c r="D219">
        <v>19667.45</v>
      </c>
      <c r="E219">
        <v>19731.8</v>
      </c>
      <c r="F219">
        <v>236827462</v>
      </c>
      <c r="G219">
        <v>21681.279999999999</v>
      </c>
      <c r="H219">
        <f t="shared" si="6"/>
        <v>37.799999999999272</v>
      </c>
      <c r="I219" s="1">
        <f t="shared" si="7"/>
        <v>0.19193663044581738</v>
      </c>
      <c r="J219">
        <v>1774.96</v>
      </c>
      <c r="K219">
        <v>553.82000000000005</v>
      </c>
      <c r="L219">
        <v>1221.1400000000001</v>
      </c>
      <c r="M219">
        <v>13647.23</v>
      </c>
      <c r="N219">
        <v>12343.78</v>
      </c>
      <c r="O219">
        <v>1303.45</v>
      </c>
    </row>
    <row r="220" spans="1:15" x14ac:dyDescent="0.3">
      <c r="A220" s="3">
        <v>45250</v>
      </c>
      <c r="B220">
        <v>19731.150000000001</v>
      </c>
      <c r="C220">
        <v>19756.45</v>
      </c>
      <c r="D220">
        <v>19670.5</v>
      </c>
      <c r="E220">
        <v>19694</v>
      </c>
      <c r="F220">
        <v>173780543</v>
      </c>
      <c r="G220">
        <v>16737.05</v>
      </c>
      <c r="H220">
        <f t="shared" si="6"/>
        <v>-89.400000000001455</v>
      </c>
      <c r="I220" s="1">
        <f t="shared" si="7"/>
        <v>-0.45189401215160918</v>
      </c>
      <c r="J220">
        <v>814.78</v>
      </c>
      <c r="K220">
        <v>1062.4000000000001</v>
      </c>
      <c r="L220">
        <v>-247.62</v>
      </c>
      <c r="M220">
        <v>11589.44</v>
      </c>
      <c r="N220">
        <v>11968.03</v>
      </c>
      <c r="O220">
        <v>-378.59</v>
      </c>
    </row>
    <row r="221" spans="1:15" x14ac:dyDescent="0.3">
      <c r="A221" s="3">
        <v>45251</v>
      </c>
      <c r="B221">
        <v>19770.900000000001</v>
      </c>
      <c r="C221">
        <v>19829.099999999999</v>
      </c>
      <c r="D221">
        <v>19754.05</v>
      </c>
      <c r="E221">
        <v>19783.400000000001</v>
      </c>
      <c r="F221">
        <v>194969012</v>
      </c>
      <c r="G221">
        <v>17947.2</v>
      </c>
      <c r="H221">
        <f t="shared" si="6"/>
        <v>-28.44999999999709</v>
      </c>
      <c r="I221" s="1">
        <f t="shared" si="7"/>
        <v>-0.14360092570858901</v>
      </c>
      <c r="J221">
        <v>483.2</v>
      </c>
      <c r="K221">
        <v>406.73</v>
      </c>
      <c r="L221">
        <v>76.47</v>
      </c>
      <c r="M221">
        <v>8758.77</v>
      </c>
      <c r="N221">
        <v>9375</v>
      </c>
      <c r="O221">
        <v>-616.23</v>
      </c>
    </row>
    <row r="222" spans="1:15" x14ac:dyDescent="0.3">
      <c r="A222" s="3">
        <v>45252</v>
      </c>
      <c r="B222">
        <v>19784</v>
      </c>
      <c r="C222">
        <v>19825.55</v>
      </c>
      <c r="D222">
        <v>19703.849999999999</v>
      </c>
      <c r="E222">
        <v>19811.849999999999</v>
      </c>
      <c r="F222">
        <v>184497984</v>
      </c>
      <c r="G222">
        <v>17405.48</v>
      </c>
      <c r="H222">
        <f t="shared" si="6"/>
        <v>9.8499999999985448</v>
      </c>
      <c r="I222" s="1">
        <f t="shared" si="7"/>
        <v>4.9742450257542391E-2</v>
      </c>
      <c r="J222">
        <v>1073.81</v>
      </c>
      <c r="K222">
        <v>334.58</v>
      </c>
      <c r="L222">
        <v>739.23</v>
      </c>
      <c r="M222">
        <v>10562.75</v>
      </c>
      <c r="N222">
        <v>10981.85</v>
      </c>
      <c r="O222">
        <v>-419.1</v>
      </c>
    </row>
    <row r="223" spans="1:15" x14ac:dyDescent="0.3">
      <c r="A223" s="3">
        <v>45253</v>
      </c>
      <c r="B223">
        <v>19828.45</v>
      </c>
      <c r="C223">
        <v>19875.150000000001</v>
      </c>
      <c r="D223">
        <v>19786.75</v>
      </c>
      <c r="E223">
        <v>19802</v>
      </c>
      <c r="F223">
        <v>170024085</v>
      </c>
      <c r="G223">
        <v>15906.94</v>
      </c>
      <c r="H223">
        <f t="shared" si="6"/>
        <v>7.2999999999992724</v>
      </c>
      <c r="I223" s="1">
        <f t="shared" si="7"/>
        <v>3.687855840199282E-2</v>
      </c>
      <c r="J223">
        <v>944.12</v>
      </c>
      <c r="K223">
        <v>140.6</v>
      </c>
      <c r="L223">
        <v>803.52</v>
      </c>
      <c r="M223">
        <v>7121.76</v>
      </c>
      <c r="N223">
        <v>8499.52</v>
      </c>
      <c r="O223">
        <v>-1377.76</v>
      </c>
    </row>
    <row r="224" spans="1:15" x14ac:dyDescent="0.3">
      <c r="A224" s="3">
        <v>45254</v>
      </c>
      <c r="B224">
        <v>19809.599999999999</v>
      </c>
      <c r="C224">
        <v>19832.849999999999</v>
      </c>
      <c r="D224">
        <v>19768.849999999999</v>
      </c>
      <c r="E224">
        <v>19794.7</v>
      </c>
      <c r="F224">
        <v>145895044</v>
      </c>
      <c r="G224">
        <v>14389.29</v>
      </c>
      <c r="H224">
        <f t="shared" si="6"/>
        <v>-95</v>
      </c>
      <c r="I224" s="1">
        <f t="shared" si="7"/>
        <v>-0.47763415235021139</v>
      </c>
      <c r="J224">
        <v>184.18</v>
      </c>
      <c r="K224">
        <v>1865.69</v>
      </c>
      <c r="L224">
        <v>-1681.51</v>
      </c>
      <c r="M224">
        <v>8061.19</v>
      </c>
      <c r="N224">
        <v>6627.53</v>
      </c>
      <c r="O224">
        <v>1433.66</v>
      </c>
    </row>
    <row r="225" spans="1:15" x14ac:dyDescent="0.3">
      <c r="A225" s="3">
        <v>45258</v>
      </c>
      <c r="B225">
        <v>19844.650000000001</v>
      </c>
      <c r="C225">
        <v>19916.849999999999</v>
      </c>
      <c r="D225">
        <v>19800</v>
      </c>
      <c r="E225">
        <v>19889.7</v>
      </c>
      <c r="F225">
        <v>229595031</v>
      </c>
      <c r="G225">
        <v>23043.25</v>
      </c>
      <c r="H225">
        <f t="shared" si="6"/>
        <v>-206.89999999999782</v>
      </c>
      <c r="I225" s="1">
        <f t="shared" si="7"/>
        <v>-1.0295273827413485</v>
      </c>
      <c r="J225">
        <v>2091.35</v>
      </c>
      <c r="K225">
        <v>182.32</v>
      </c>
      <c r="L225">
        <v>1909.03</v>
      </c>
      <c r="M225">
        <v>8746.7000000000007</v>
      </c>
      <c r="N225">
        <v>6224.09</v>
      </c>
      <c r="O225">
        <v>2522.61</v>
      </c>
    </row>
    <row r="226" spans="1:15" x14ac:dyDescent="0.3">
      <c r="A226" s="3">
        <v>45259</v>
      </c>
      <c r="B226">
        <v>19976.55</v>
      </c>
      <c r="C226">
        <v>20104.650000000001</v>
      </c>
      <c r="D226">
        <v>19956.3</v>
      </c>
      <c r="E226">
        <v>20096.599999999999</v>
      </c>
      <c r="F226">
        <v>236241768</v>
      </c>
      <c r="G226">
        <v>22367.64</v>
      </c>
      <c r="H226">
        <f t="shared" si="6"/>
        <v>-36.55000000000291</v>
      </c>
      <c r="I226" s="1">
        <f t="shared" si="7"/>
        <v>-0.18154138820801966</v>
      </c>
      <c r="J226">
        <v>1187.56</v>
      </c>
      <c r="K226">
        <v>695.65</v>
      </c>
      <c r="L226">
        <v>491.91</v>
      </c>
      <c r="M226">
        <v>14794.81</v>
      </c>
      <c r="N226">
        <v>13771.29</v>
      </c>
      <c r="O226">
        <v>1023.52</v>
      </c>
    </row>
    <row r="227" spans="1:15" x14ac:dyDescent="0.3">
      <c r="A227" s="3">
        <v>45260</v>
      </c>
      <c r="B227">
        <v>20108.5</v>
      </c>
      <c r="C227">
        <v>20158.7</v>
      </c>
      <c r="D227">
        <v>20015.849999999999</v>
      </c>
      <c r="E227">
        <v>20133.150000000001</v>
      </c>
      <c r="F227">
        <v>486585349</v>
      </c>
      <c r="G227">
        <v>48877.95</v>
      </c>
      <c r="H227">
        <f t="shared" si="6"/>
        <v>-134.75</v>
      </c>
      <c r="I227" s="1">
        <f t="shared" si="7"/>
        <v>-0.66484440913957543</v>
      </c>
      <c r="J227">
        <v>1647.86</v>
      </c>
      <c r="K227">
        <v>1115.18</v>
      </c>
      <c r="L227">
        <v>532.67999999999995</v>
      </c>
      <c r="M227">
        <v>16171.61</v>
      </c>
      <c r="N227">
        <v>12631.91</v>
      </c>
      <c r="O227">
        <v>3539.7</v>
      </c>
    </row>
    <row r="228" spans="1:15" x14ac:dyDescent="0.3">
      <c r="A228" s="3">
        <v>45261</v>
      </c>
      <c r="B228">
        <v>20194.099999999999</v>
      </c>
      <c r="C228">
        <v>20291.55</v>
      </c>
      <c r="D228">
        <v>20183.7</v>
      </c>
      <c r="E228">
        <v>20267.900000000001</v>
      </c>
      <c r="F228">
        <v>265812566</v>
      </c>
      <c r="G228">
        <v>22461.53</v>
      </c>
      <c r="H228">
        <f t="shared" si="6"/>
        <v>-418.89999999999782</v>
      </c>
      <c r="I228" s="1">
        <f t="shared" si="7"/>
        <v>-2.0249627781967141</v>
      </c>
      <c r="J228">
        <v>2362.12</v>
      </c>
      <c r="K228">
        <v>2045.67</v>
      </c>
      <c r="L228">
        <v>316.45</v>
      </c>
      <c r="M228">
        <v>69152.13</v>
      </c>
      <c r="N228">
        <v>59530.41</v>
      </c>
      <c r="O228">
        <v>9621.7199999999993</v>
      </c>
    </row>
    <row r="229" spans="1:15" x14ac:dyDescent="0.3">
      <c r="A229" s="3">
        <v>45264</v>
      </c>
      <c r="B229">
        <v>20601.95</v>
      </c>
      <c r="C229">
        <v>20702.650000000001</v>
      </c>
      <c r="D229">
        <v>20507.75</v>
      </c>
      <c r="E229">
        <v>20686.8</v>
      </c>
      <c r="F229">
        <v>381107418</v>
      </c>
      <c r="G229">
        <v>33917.519999999997</v>
      </c>
      <c r="H229">
        <f t="shared" si="6"/>
        <v>-168.29999999999927</v>
      </c>
      <c r="I229" s="1">
        <f t="shared" si="7"/>
        <v>-0.80699684969143892</v>
      </c>
      <c r="J229">
        <v>1572.13</v>
      </c>
      <c r="K229">
        <v>469.6</v>
      </c>
      <c r="L229">
        <v>1102.53</v>
      </c>
      <c r="M229">
        <v>12952.57</v>
      </c>
      <c r="N229">
        <v>9082.85</v>
      </c>
      <c r="O229">
        <v>3869.72</v>
      </c>
    </row>
    <row r="230" spans="1:15" x14ac:dyDescent="0.3">
      <c r="A230" s="3">
        <v>45265</v>
      </c>
      <c r="B230">
        <v>20808.900000000001</v>
      </c>
      <c r="C230">
        <v>20864.05</v>
      </c>
      <c r="D230">
        <v>20711.150000000001</v>
      </c>
      <c r="E230">
        <v>20855.099999999999</v>
      </c>
      <c r="F230">
        <v>421008350</v>
      </c>
      <c r="G230">
        <v>41763.519999999997</v>
      </c>
      <c r="H230">
        <f t="shared" si="6"/>
        <v>-82.600000000002183</v>
      </c>
      <c r="I230" s="1">
        <f t="shared" si="7"/>
        <v>-0.39450369429307985</v>
      </c>
      <c r="J230">
        <v>2440.79</v>
      </c>
      <c r="K230">
        <v>509.29</v>
      </c>
      <c r="L230">
        <v>1931.5</v>
      </c>
      <c r="M230">
        <v>18750.189999999999</v>
      </c>
      <c r="N230">
        <v>14020.3</v>
      </c>
      <c r="O230">
        <v>4729.8900000000003</v>
      </c>
    </row>
    <row r="231" spans="1:15" x14ac:dyDescent="0.3">
      <c r="A231" s="3">
        <v>45266</v>
      </c>
      <c r="B231">
        <v>20950.75</v>
      </c>
      <c r="C231">
        <v>20961.95</v>
      </c>
      <c r="D231">
        <v>20852.150000000001</v>
      </c>
      <c r="E231">
        <v>20937.7</v>
      </c>
      <c r="F231">
        <v>359212958</v>
      </c>
      <c r="G231">
        <v>35654.76</v>
      </c>
      <c r="H231">
        <f t="shared" si="6"/>
        <v>36.549999999999272</v>
      </c>
      <c r="I231" s="1">
        <f t="shared" si="7"/>
        <v>0.17487076069976662</v>
      </c>
      <c r="J231">
        <v>2962.15</v>
      </c>
      <c r="K231">
        <v>940.04</v>
      </c>
      <c r="L231">
        <v>2022.11</v>
      </c>
      <c r="M231">
        <v>17340.95</v>
      </c>
      <c r="N231">
        <v>11580.45</v>
      </c>
      <c r="O231">
        <v>5760.5</v>
      </c>
    </row>
    <row r="232" spans="1:15" x14ac:dyDescent="0.3">
      <c r="A232" s="3">
        <v>45267</v>
      </c>
      <c r="B232">
        <v>20932.400000000001</v>
      </c>
      <c r="C232">
        <v>20941.25</v>
      </c>
      <c r="D232">
        <v>20850.8</v>
      </c>
      <c r="E232">
        <v>20901.150000000001</v>
      </c>
      <c r="F232">
        <v>274985308</v>
      </c>
      <c r="G232">
        <v>24862.43</v>
      </c>
      <c r="H232">
        <f t="shared" si="6"/>
        <v>-68.25</v>
      </c>
      <c r="I232" s="1">
        <f t="shared" si="7"/>
        <v>-0.32547426249678102</v>
      </c>
      <c r="J232">
        <v>276.74</v>
      </c>
      <c r="K232">
        <v>1412.99</v>
      </c>
      <c r="L232">
        <v>-1136.25</v>
      </c>
      <c r="M232">
        <v>11846.87</v>
      </c>
      <c r="N232">
        <v>11829.61</v>
      </c>
      <c r="O232">
        <v>17.260000000000002</v>
      </c>
    </row>
    <row r="233" spans="1:15" x14ac:dyDescent="0.3">
      <c r="A233" s="3">
        <v>45268</v>
      </c>
      <c r="B233">
        <v>20934.099999999999</v>
      </c>
      <c r="C233">
        <v>21006.1</v>
      </c>
      <c r="D233">
        <v>20862.7</v>
      </c>
      <c r="E233">
        <v>20969.400000000001</v>
      </c>
      <c r="F233">
        <v>292440768</v>
      </c>
      <c r="G233">
        <v>27449.96</v>
      </c>
      <c r="H233">
        <f t="shared" si="6"/>
        <v>-27.69999999999709</v>
      </c>
      <c r="I233" s="1">
        <f t="shared" si="7"/>
        <v>-0.1319229798400593</v>
      </c>
      <c r="J233">
        <v>1456.91</v>
      </c>
      <c r="K233">
        <v>374.46</v>
      </c>
      <c r="L233">
        <v>1082.45</v>
      </c>
      <c r="M233">
        <v>13356.98</v>
      </c>
      <c r="N233">
        <v>13903.48</v>
      </c>
      <c r="O233">
        <v>-546.5</v>
      </c>
    </row>
    <row r="234" spans="1:15" x14ac:dyDescent="0.3">
      <c r="A234" s="3">
        <v>45271</v>
      </c>
      <c r="B234">
        <v>20965.3</v>
      </c>
      <c r="C234">
        <v>21026.1</v>
      </c>
      <c r="D234">
        <v>20923.7</v>
      </c>
      <c r="E234">
        <v>20997.1</v>
      </c>
      <c r="F234">
        <v>212921451</v>
      </c>
      <c r="G234">
        <v>21150.17</v>
      </c>
      <c r="H234">
        <f t="shared" si="6"/>
        <v>90.69999999999709</v>
      </c>
      <c r="I234" s="1">
        <f t="shared" si="7"/>
        <v>0.43383844181684594</v>
      </c>
      <c r="J234">
        <v>1361.75</v>
      </c>
      <c r="K234">
        <v>305.07</v>
      </c>
      <c r="L234">
        <v>1056.68</v>
      </c>
      <c r="M234">
        <v>19288.07</v>
      </c>
      <c r="N234">
        <v>15402.3</v>
      </c>
      <c r="O234">
        <v>3885.77</v>
      </c>
    </row>
    <row r="235" spans="1:15" x14ac:dyDescent="0.3">
      <c r="A235" s="3">
        <v>45272</v>
      </c>
      <c r="B235">
        <v>21018.55</v>
      </c>
      <c r="C235">
        <v>21037.9</v>
      </c>
      <c r="D235">
        <v>20867.150000000001</v>
      </c>
      <c r="E235">
        <v>20906.400000000001</v>
      </c>
      <c r="F235">
        <v>244867128</v>
      </c>
      <c r="G235">
        <v>25404.639999999999</v>
      </c>
      <c r="H235">
        <f t="shared" si="6"/>
        <v>-19.94999999999709</v>
      </c>
      <c r="I235" s="1">
        <f t="shared" si="7"/>
        <v>-9.533435118879828E-2</v>
      </c>
      <c r="J235">
        <v>709.18</v>
      </c>
      <c r="K235">
        <v>458.59</v>
      </c>
      <c r="L235">
        <v>250.59</v>
      </c>
      <c r="M235">
        <v>10431.120000000001</v>
      </c>
      <c r="N235">
        <v>9496.65</v>
      </c>
      <c r="O235">
        <v>934.47</v>
      </c>
    </row>
    <row r="236" spans="1:15" x14ac:dyDescent="0.3">
      <c r="A236" s="3">
        <v>45273</v>
      </c>
      <c r="B236">
        <v>20929.75</v>
      </c>
      <c r="C236">
        <v>20950</v>
      </c>
      <c r="D236">
        <v>20769.5</v>
      </c>
      <c r="E236">
        <v>20926.349999999999</v>
      </c>
      <c r="F236">
        <v>260269318</v>
      </c>
      <c r="G236">
        <v>25918.44</v>
      </c>
      <c r="H236">
        <f t="shared" si="6"/>
        <v>-256.35000000000218</v>
      </c>
      <c r="I236" s="1">
        <f t="shared" si="7"/>
        <v>-1.2101856703819729</v>
      </c>
      <c r="J236">
        <v>1167.43</v>
      </c>
      <c r="K236">
        <v>507.21</v>
      </c>
      <c r="L236">
        <v>660.22</v>
      </c>
      <c r="M236">
        <v>16179.24</v>
      </c>
      <c r="N236">
        <v>13286.04</v>
      </c>
      <c r="O236">
        <v>2893.2</v>
      </c>
    </row>
    <row r="237" spans="1:15" x14ac:dyDescent="0.3">
      <c r="A237" s="3">
        <v>45274</v>
      </c>
      <c r="B237">
        <v>21110.400000000001</v>
      </c>
      <c r="C237">
        <v>21210.9</v>
      </c>
      <c r="D237">
        <v>21074.45</v>
      </c>
      <c r="E237">
        <v>21182.7</v>
      </c>
      <c r="F237">
        <v>334410589</v>
      </c>
      <c r="G237">
        <v>32593.42</v>
      </c>
      <c r="H237">
        <f t="shared" si="6"/>
        <v>-273.95000000000073</v>
      </c>
      <c r="I237" s="1">
        <f t="shared" si="7"/>
        <v>-1.2767603516858443</v>
      </c>
      <c r="J237">
        <v>364.53</v>
      </c>
      <c r="K237">
        <v>429.25</v>
      </c>
      <c r="L237">
        <v>-64.72</v>
      </c>
      <c r="M237">
        <v>19235.43</v>
      </c>
      <c r="N237">
        <v>14182.95</v>
      </c>
      <c r="O237">
        <v>5052.4799999999996</v>
      </c>
    </row>
    <row r="238" spans="1:15" x14ac:dyDescent="0.3">
      <c r="A238" s="3">
        <v>45275</v>
      </c>
      <c r="B238">
        <v>21287.45</v>
      </c>
      <c r="C238">
        <v>21492.3</v>
      </c>
      <c r="D238">
        <v>21235.3</v>
      </c>
      <c r="E238">
        <v>21456.65</v>
      </c>
      <c r="F238">
        <v>508761756</v>
      </c>
      <c r="G238">
        <v>50114.46</v>
      </c>
      <c r="H238">
        <f t="shared" si="6"/>
        <v>38</v>
      </c>
      <c r="I238" s="1">
        <f t="shared" si="7"/>
        <v>0.17741547669904498</v>
      </c>
      <c r="J238">
        <v>2297.54</v>
      </c>
      <c r="K238">
        <v>779.91</v>
      </c>
      <c r="L238">
        <v>1517.63</v>
      </c>
      <c r="M238">
        <v>20372</v>
      </c>
      <c r="N238">
        <v>16850.64</v>
      </c>
      <c r="O238">
        <v>3521.36</v>
      </c>
    </row>
    <row r="239" spans="1:15" x14ac:dyDescent="0.3">
      <c r="A239" s="3">
        <v>45278</v>
      </c>
      <c r="B239">
        <v>21434.799999999999</v>
      </c>
      <c r="C239">
        <v>21482.799999999999</v>
      </c>
      <c r="D239">
        <v>21365.35</v>
      </c>
      <c r="E239">
        <v>21418.65</v>
      </c>
      <c r="F239">
        <v>249668965</v>
      </c>
      <c r="G239">
        <v>23615.279999999999</v>
      </c>
      <c r="H239">
        <f t="shared" si="6"/>
        <v>-34.44999999999709</v>
      </c>
      <c r="I239" s="1">
        <f t="shared" si="7"/>
        <v>-0.1605828528277829</v>
      </c>
      <c r="J239">
        <v>3742.32</v>
      </c>
      <c r="K239">
        <v>972.39</v>
      </c>
      <c r="L239">
        <v>2769.93</v>
      </c>
      <c r="M239">
        <v>37414.81</v>
      </c>
      <c r="N239">
        <v>27176.18</v>
      </c>
      <c r="O239">
        <v>10238.629999999999</v>
      </c>
    </row>
    <row r="240" spans="1:15" x14ac:dyDescent="0.3">
      <c r="A240" s="3">
        <v>45279</v>
      </c>
      <c r="B240">
        <v>21477.65</v>
      </c>
      <c r="C240">
        <v>21505.05</v>
      </c>
      <c r="D240">
        <v>21337.75</v>
      </c>
      <c r="E240">
        <v>21453.1</v>
      </c>
      <c r="F240">
        <v>249750062</v>
      </c>
      <c r="G240">
        <v>23750.61</v>
      </c>
      <c r="H240">
        <f t="shared" si="6"/>
        <v>302.94999999999709</v>
      </c>
      <c r="I240" s="1">
        <f t="shared" si="7"/>
        <v>1.4323775481497627</v>
      </c>
      <c r="J240">
        <v>2130.11</v>
      </c>
      <c r="K240">
        <v>670.46</v>
      </c>
      <c r="L240">
        <v>1459.65</v>
      </c>
      <c r="M240">
        <v>11551.44</v>
      </c>
      <c r="N240">
        <v>10723.14</v>
      </c>
      <c r="O240">
        <v>828.3</v>
      </c>
    </row>
    <row r="241" spans="1:15" x14ac:dyDescent="0.3">
      <c r="A241" s="3">
        <v>45280</v>
      </c>
      <c r="B241">
        <v>21543.5</v>
      </c>
      <c r="C241">
        <v>21593</v>
      </c>
      <c r="D241">
        <v>21087.35</v>
      </c>
      <c r="E241">
        <v>21150.15</v>
      </c>
      <c r="F241">
        <v>363886229</v>
      </c>
      <c r="G241">
        <v>30993.119999999999</v>
      </c>
      <c r="H241">
        <f t="shared" si="6"/>
        <v>-104.89999999999782</v>
      </c>
      <c r="I241" s="1">
        <f t="shared" si="7"/>
        <v>-0.49352977292454175</v>
      </c>
      <c r="J241">
        <v>2709.91</v>
      </c>
      <c r="K241">
        <v>1649.66</v>
      </c>
      <c r="L241">
        <v>1060.25</v>
      </c>
      <c r="M241">
        <v>11957.21</v>
      </c>
      <c r="N241">
        <v>12052.47</v>
      </c>
      <c r="O241">
        <v>-95.26</v>
      </c>
    </row>
    <row r="242" spans="1:15" x14ac:dyDescent="0.3">
      <c r="A242" s="3">
        <v>45281</v>
      </c>
      <c r="B242">
        <v>21033.95</v>
      </c>
      <c r="C242">
        <v>21288.35</v>
      </c>
      <c r="D242">
        <v>20976.799999999999</v>
      </c>
      <c r="E242">
        <v>21255.05</v>
      </c>
      <c r="F242">
        <v>277548079</v>
      </c>
      <c r="G242">
        <v>26001.02</v>
      </c>
      <c r="H242">
        <f t="shared" si="6"/>
        <v>-94.350000000002183</v>
      </c>
      <c r="I242" s="1">
        <f t="shared" si="7"/>
        <v>-0.44193279436425459</v>
      </c>
      <c r="J242">
        <v>753.45</v>
      </c>
      <c r="K242">
        <v>488.81</v>
      </c>
      <c r="L242">
        <v>264.64</v>
      </c>
      <c r="M242">
        <v>15036.44</v>
      </c>
      <c r="N242">
        <v>13336.19</v>
      </c>
      <c r="O242">
        <v>1700.25</v>
      </c>
    </row>
    <row r="243" spans="1:15" x14ac:dyDescent="0.3">
      <c r="A243" s="3">
        <v>45282</v>
      </c>
      <c r="B243">
        <v>21295.85</v>
      </c>
      <c r="C243">
        <v>21390.5</v>
      </c>
      <c r="D243">
        <v>21232.45</v>
      </c>
      <c r="E243">
        <v>21349.4</v>
      </c>
      <c r="F243">
        <v>284708918</v>
      </c>
      <c r="G243">
        <v>27709.29</v>
      </c>
      <c r="H243">
        <f t="shared" si="6"/>
        <v>-91.94999999999709</v>
      </c>
      <c r="I243" s="1">
        <f t="shared" si="7"/>
        <v>-0.42884426586943963</v>
      </c>
      <c r="J243">
        <v>713.18</v>
      </c>
      <c r="K243">
        <v>1038.25</v>
      </c>
      <c r="L243">
        <v>-325.07</v>
      </c>
      <c r="M243">
        <v>9948.98</v>
      </c>
      <c r="N243">
        <v>11163.42</v>
      </c>
      <c r="O243">
        <v>-1214.44</v>
      </c>
    </row>
    <row r="244" spans="1:15" x14ac:dyDescent="0.3">
      <c r="A244" s="3">
        <v>45286</v>
      </c>
      <c r="B244">
        <v>21365.200000000001</v>
      </c>
      <c r="C244">
        <v>21477.15</v>
      </c>
      <c r="D244">
        <v>21329.45</v>
      </c>
      <c r="E244">
        <v>21441.35</v>
      </c>
      <c r="F244">
        <v>219467748</v>
      </c>
      <c r="G244">
        <v>20081.330000000002</v>
      </c>
      <c r="H244">
        <f t="shared" si="6"/>
        <v>-213.40000000000146</v>
      </c>
      <c r="I244" s="1">
        <f t="shared" si="7"/>
        <v>-0.9854650827185788</v>
      </c>
      <c r="J244">
        <v>2318.65</v>
      </c>
      <c r="K244">
        <v>258.62</v>
      </c>
      <c r="L244">
        <v>2060.0300000000002</v>
      </c>
      <c r="M244">
        <v>10833.29</v>
      </c>
      <c r="N244">
        <v>12302.33</v>
      </c>
      <c r="O244">
        <v>-1469.04</v>
      </c>
    </row>
    <row r="245" spans="1:15" x14ac:dyDescent="0.3">
      <c r="A245" s="3">
        <v>45287</v>
      </c>
      <c r="B245">
        <v>21497.65</v>
      </c>
      <c r="C245">
        <v>21675.75</v>
      </c>
      <c r="D245">
        <v>21495.8</v>
      </c>
      <c r="E245">
        <v>21654.75</v>
      </c>
      <c r="F245">
        <v>256542963</v>
      </c>
      <c r="G245">
        <v>23059.25</v>
      </c>
      <c r="H245">
        <f t="shared" si="6"/>
        <v>21654.75</v>
      </c>
      <c r="I245" s="1" t="e">
        <f t="shared" si="7"/>
        <v>#DIV/0!</v>
      </c>
      <c r="J245">
        <v>619.66</v>
      </c>
      <c r="K245">
        <v>1586.17</v>
      </c>
      <c r="L245">
        <v>-966.51</v>
      </c>
      <c r="M245">
        <v>6111.34</v>
      </c>
      <c r="N245">
        <v>6024.31</v>
      </c>
      <c r="O245">
        <v>87.03</v>
      </c>
    </row>
    <row r="246" spans="1:15" x14ac:dyDescent="0.3">
      <c r="J246">
        <v>575.21</v>
      </c>
      <c r="K246">
        <v>1184.97</v>
      </c>
      <c r="L246">
        <v>-609.76</v>
      </c>
      <c r="M246">
        <v>12208.62</v>
      </c>
      <c r="N246">
        <v>18346.689999999999</v>
      </c>
      <c r="O246">
        <v>-6138.07</v>
      </c>
    </row>
    <row r="247" spans="1:15" x14ac:dyDescent="0.3">
      <c r="J247">
        <v>1580.78</v>
      </c>
      <c r="K247">
        <v>657.38</v>
      </c>
      <c r="L247">
        <v>923.4</v>
      </c>
      <c r="M247">
        <v>8101.95</v>
      </c>
      <c r="N247">
        <v>8357.68</v>
      </c>
      <c r="O247">
        <v>-255.73</v>
      </c>
    </row>
    <row r="248" spans="1:15" x14ac:dyDescent="0.3">
      <c r="J248">
        <v>1069.79</v>
      </c>
      <c r="K248">
        <v>0</v>
      </c>
      <c r="L248">
        <v>1069.79</v>
      </c>
      <c r="M248">
        <v>6446.76</v>
      </c>
      <c r="N248">
        <v>6562.84</v>
      </c>
      <c r="O248">
        <v>-116.08</v>
      </c>
    </row>
    <row r="249" spans="1:15" x14ac:dyDescent="0.3">
      <c r="J249">
        <v>75.75</v>
      </c>
      <c r="K249">
        <v>113.72</v>
      </c>
      <c r="L249">
        <v>-37.97</v>
      </c>
      <c r="M249">
        <v>5814.34</v>
      </c>
      <c r="N249">
        <v>5588.27</v>
      </c>
      <c r="O249">
        <v>226.07</v>
      </c>
    </row>
    <row r="250" spans="1:15" x14ac:dyDescent="0.3">
      <c r="J250">
        <v>819.81</v>
      </c>
      <c r="K250">
        <v>381.79</v>
      </c>
      <c r="L250">
        <v>438.02</v>
      </c>
      <c r="M250">
        <v>8310.32</v>
      </c>
      <c r="N250">
        <v>9948.94</v>
      </c>
      <c r="O250">
        <v>-1638.62</v>
      </c>
    </row>
    <row r="251" spans="1:15" x14ac:dyDescent="0.3">
      <c r="J251">
        <v>515.1</v>
      </c>
      <c r="K251">
        <v>145.96</v>
      </c>
      <c r="L251">
        <v>369.14</v>
      </c>
      <c r="M251">
        <v>7782.93</v>
      </c>
      <c r="N251">
        <v>7203.67</v>
      </c>
      <c r="O251">
        <v>579.26</v>
      </c>
    </row>
    <row r="252" spans="1:15" x14ac:dyDescent="0.3">
      <c r="J252">
        <v>817.46</v>
      </c>
      <c r="K252">
        <v>691.75</v>
      </c>
      <c r="L252">
        <v>125.71</v>
      </c>
      <c r="M252">
        <v>8488.02</v>
      </c>
      <c r="N252">
        <v>8427.7199999999993</v>
      </c>
      <c r="O252">
        <v>60.3</v>
      </c>
    </row>
    <row r="253" spans="1:15" x14ac:dyDescent="0.3">
      <c r="J253">
        <v>318.82</v>
      </c>
      <c r="K253">
        <v>157.29</v>
      </c>
      <c r="L253">
        <v>161.53</v>
      </c>
      <c r="M253">
        <v>8664.83</v>
      </c>
      <c r="N253">
        <v>7306.55</v>
      </c>
      <c r="O253">
        <v>1358.28</v>
      </c>
    </row>
    <row r="254" spans="1:15" x14ac:dyDescent="0.3">
      <c r="J254">
        <v>559.07000000000005</v>
      </c>
      <c r="K254">
        <v>173.59</v>
      </c>
      <c r="L254">
        <v>385.48</v>
      </c>
      <c r="M254">
        <v>8513.77</v>
      </c>
      <c r="N254">
        <v>6929.15</v>
      </c>
      <c r="O254">
        <v>1584.62</v>
      </c>
    </row>
    <row r="255" spans="1:15" x14ac:dyDescent="0.3">
      <c r="J255">
        <v>676.63</v>
      </c>
      <c r="K255">
        <v>541.39</v>
      </c>
      <c r="L255">
        <v>135.24</v>
      </c>
      <c r="M255">
        <v>6844.84</v>
      </c>
      <c r="N255">
        <v>10584.74</v>
      </c>
      <c r="O255">
        <v>-3739.9</v>
      </c>
    </row>
    <row r="256" spans="1:15" x14ac:dyDescent="0.3">
      <c r="J256">
        <v>183.47</v>
      </c>
      <c r="K256">
        <v>344.01</v>
      </c>
      <c r="L256">
        <v>-160.54</v>
      </c>
      <c r="M256">
        <v>8716.74</v>
      </c>
      <c r="N256">
        <v>10061.620000000001</v>
      </c>
      <c r="O256">
        <v>-1344.88</v>
      </c>
    </row>
    <row r="257" spans="10:15" x14ac:dyDescent="0.3">
      <c r="J257">
        <v>661.51</v>
      </c>
      <c r="K257">
        <v>662.49</v>
      </c>
      <c r="L257">
        <v>-0.98</v>
      </c>
      <c r="M257">
        <v>6792.75</v>
      </c>
      <c r="N257">
        <v>10194.74</v>
      </c>
      <c r="O257">
        <v>-3401.99</v>
      </c>
    </row>
    <row r="258" spans="10:15" x14ac:dyDescent="0.3">
      <c r="J258">
        <v>216.56</v>
      </c>
      <c r="K258">
        <v>57.15</v>
      </c>
      <c r="L258">
        <v>159.41</v>
      </c>
      <c r="M258">
        <v>6425.14</v>
      </c>
      <c r="N258">
        <v>8250.84</v>
      </c>
      <c r="O258">
        <v>-1825.7</v>
      </c>
    </row>
    <row r="259" spans="10:15" x14ac:dyDescent="0.3">
      <c r="J259">
        <v>800</v>
      </c>
      <c r="K259">
        <v>255.66</v>
      </c>
      <c r="L259">
        <v>544.34</v>
      </c>
      <c r="M259">
        <v>8756.09</v>
      </c>
      <c r="N259">
        <v>8714.8799999999992</v>
      </c>
      <c r="O259">
        <v>41.21</v>
      </c>
    </row>
    <row r="260" spans="10:15" x14ac:dyDescent="0.3">
      <c r="J260">
        <v>105.5</v>
      </c>
      <c r="K260">
        <v>169.16</v>
      </c>
      <c r="L260">
        <v>-63.66</v>
      </c>
      <c r="M260">
        <v>3876.34</v>
      </c>
      <c r="N260">
        <v>6651.21</v>
      </c>
      <c r="O260">
        <v>-2774.87</v>
      </c>
    </row>
    <row r="261" spans="10:15" x14ac:dyDescent="0.3">
      <c r="J261">
        <v>4571.04</v>
      </c>
      <c r="K261">
        <v>4556.8</v>
      </c>
      <c r="L261">
        <v>14.24</v>
      </c>
      <c r="M261">
        <v>7320.63</v>
      </c>
      <c r="N261">
        <v>8576.57</v>
      </c>
      <c r="O261">
        <v>-1255.94</v>
      </c>
    </row>
    <row r="262" spans="10:15" x14ac:dyDescent="0.3">
      <c r="J262">
        <v>125.96</v>
      </c>
      <c r="K262">
        <v>561.79</v>
      </c>
      <c r="L262">
        <v>-435.83</v>
      </c>
      <c r="M262">
        <v>4512.26</v>
      </c>
      <c r="N262">
        <v>6973.37</v>
      </c>
      <c r="O262">
        <v>-2461.11</v>
      </c>
    </row>
    <row r="263" spans="10:15" x14ac:dyDescent="0.3">
      <c r="J263">
        <v>491.25</v>
      </c>
      <c r="K263">
        <v>1267.8499999999999</v>
      </c>
      <c r="L263">
        <v>-776.6</v>
      </c>
      <c r="M263">
        <v>3235.01</v>
      </c>
      <c r="N263">
        <v>3576.23</v>
      </c>
      <c r="O263">
        <v>-341.22</v>
      </c>
    </row>
    <row r="264" spans="10:15" x14ac:dyDescent="0.3">
      <c r="J264">
        <v>8.9</v>
      </c>
      <c r="K264">
        <v>4.95</v>
      </c>
      <c r="L264">
        <v>3.95</v>
      </c>
      <c r="M264">
        <v>3554.57</v>
      </c>
      <c r="N264">
        <v>1890.43</v>
      </c>
      <c r="O264">
        <v>1664.14</v>
      </c>
    </row>
    <row r="265" spans="10:15" x14ac:dyDescent="0.3">
      <c r="J265">
        <v>216.37</v>
      </c>
      <c r="K265">
        <v>27.7</v>
      </c>
      <c r="L265">
        <v>188.67</v>
      </c>
      <c r="M265">
        <v>1759.97</v>
      </c>
      <c r="N265">
        <v>5327.37</v>
      </c>
      <c r="O265">
        <v>-3567.4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Subir Singh</cp:lastModifiedBy>
  <dcterms:created xsi:type="dcterms:W3CDTF">2023-12-28T08:53:05Z</dcterms:created>
  <dcterms:modified xsi:type="dcterms:W3CDTF">2023-12-28T11:42:16Z</dcterms:modified>
</cp:coreProperties>
</file>