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12" documentId="8_{7DD00AC9-B0A5-4488-A958-7F7882A9FF8E}" xr6:coauthVersionLast="47" xr6:coauthVersionMax="47" xr10:uidLastSave="{72FEF68A-3109-4D5C-94CD-A6C0D803F012}"/>
  <bookViews>
    <workbookView xWindow="-108" yWindow="-108" windowWidth="22080" windowHeight="13176" xr2:uid="{C94CC886-B918-42D4-8885-93F058B8C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3" i="1"/>
  <c r="M4" i="1"/>
  <c r="M5" i="1"/>
  <c r="M2" i="1"/>
</calcChain>
</file>

<file path=xl/sharedStrings.xml><?xml version="1.0" encoding="utf-8"?>
<sst xmlns="http://schemas.openxmlformats.org/spreadsheetml/2006/main" count="3261" uniqueCount="2255">
  <si>
    <t>Symbol</t>
  </si>
  <si>
    <t>Last_x000D_
Price</t>
  </si>
  <si>
    <t>Change</t>
  </si>
  <si>
    <t>Chge</t>
  </si>
  <si>
    <t>High_x000D_
Low</t>
  </si>
  <si>
    <t>Average_x000D_
Price</t>
  </si>
  <si>
    <t>Vol - Shares_x000D_
Contracts</t>
  </si>
  <si>
    <t>Value_x000D_
(Rs. Lakh)</t>
  </si>
  <si>
    <t>Open_x000D_
Interest</t>
  </si>
  <si>
    <t>Open Int Chg</t>
  </si>
  <si>
    <t>Open Interest Change</t>
  </si>
  <si>
    <t>BANKNIFTY</t>
  </si>
  <si>
    <t>25-Jan-24</t>
  </si>
  <si>
    <t>46,210.00_x000D_
45,760.00</t>
  </si>
  <si>
    <t>1,780,650_x000D_
118,710</t>
  </si>
  <si>
    <t>-269,310_x000D_
-12.19%</t>
  </si>
  <si>
    <t>NIFTY</t>
  </si>
  <si>
    <t>21,759.60_x000D_
21,566.00</t>
  </si>
  <si>
    <t>3,643,950_x000D_
72,879</t>
  </si>
  <si>
    <t>247,850_x000D_
2.23%</t>
  </si>
  <si>
    <t>HDFCBANK</t>
  </si>
  <si>
    <t>1,495.00_x000D_
1,475.40</t>
  </si>
  <si>
    <t>19,677,900_x000D_
35,778</t>
  </si>
  <si>
    <t>-15,496,250_x000D_
-12.42%</t>
  </si>
  <si>
    <t>KOTAKBANK</t>
  </si>
  <si>
    <t>1,829.00_x000D_
1,756.25</t>
  </si>
  <si>
    <t>14,159,600_x000D_
35,399</t>
  </si>
  <si>
    <t>-2,768,400_x000D_
-9.55%</t>
  </si>
  <si>
    <t>29-Feb-24</t>
  </si>
  <si>
    <t>21,897.45_x000D_
21,718.00</t>
  </si>
  <si>
    <t>1,053,700_x000D_
21,074</t>
  </si>
  <si>
    <t>265,000_x000D_
7.79%</t>
  </si>
  <si>
    <t>IRCTC</t>
  </si>
  <si>
    <t>1,050.80_x000D_
993.20</t>
  </si>
  <si>
    <t>22,313,375_x000D_
25,501</t>
  </si>
  <si>
    <t>-1,479,625_x000D_
-9.60%</t>
  </si>
  <si>
    <t>RELIANCE</t>
  </si>
  <si>
    <t>2,770.00_x000D_
2,698.55</t>
  </si>
  <si>
    <t>7,321,000_x000D_
29,284</t>
  </si>
  <si>
    <t>126,250_x000D_
0.44%</t>
  </si>
  <si>
    <t>SBIN</t>
  </si>
  <si>
    <t>635.05_x000D_
625.20</t>
  </si>
  <si>
    <t>29,988,000_x000D_
19,992</t>
  </si>
  <si>
    <t>-16,420,500_x000D_
-16.41%</t>
  </si>
  <si>
    <t>46,568.85_x000D_
46,133.05</t>
  </si>
  <si>
    <t>366,405_x000D_
24,427</t>
  </si>
  <si>
    <t>150,330_x000D_
22.64%</t>
  </si>
  <si>
    <t>1,506.95_x000D_
1,488.00</t>
  </si>
  <si>
    <t>11,252,450_x000D_
20,459</t>
  </si>
  <si>
    <t>22,412,500_x000D_
59.58%</t>
  </si>
  <si>
    <t>PFC</t>
  </si>
  <si>
    <t>425.80_x000D_
414.00</t>
  </si>
  <si>
    <t>39,858,250_x000D_
10,286</t>
  </si>
  <si>
    <t>-9,005,500_x000D_
-14.99%</t>
  </si>
  <si>
    <t>ICICIBANK</t>
  </si>
  <si>
    <t>1,014.00_x000D_
996.55</t>
  </si>
  <si>
    <t>16,231,600_x000D_
23,188</t>
  </si>
  <si>
    <t>-12,385,800_x000D_
-15.60%</t>
  </si>
  <si>
    <t>COALINDIA</t>
  </si>
  <si>
    <t>402.55_x000D_
384.80</t>
  </si>
  <si>
    <t>39,244,800_x000D_
18,688</t>
  </si>
  <si>
    <t>-2,559,900_x000D_
-4.69%</t>
  </si>
  <si>
    <t>RECLTD</t>
  </si>
  <si>
    <t>471.20_x000D_
454.00</t>
  </si>
  <si>
    <t>30,020,000_x000D_
15,010</t>
  </si>
  <si>
    <t>-1,590,000_x000D_
-4.23%</t>
  </si>
  <si>
    <t>640.00_x000D_
630.50</t>
  </si>
  <si>
    <t>18,646,500_x000D_
12,431</t>
  </si>
  <si>
    <t>19,194,000_x000D_
113.73%</t>
  </si>
  <si>
    <t>1,058.65_x000D_
1,000.25</t>
  </si>
  <si>
    <t>11,352,250_x000D_
12,974</t>
  </si>
  <si>
    <t>5,320,875_x000D_
185.74%</t>
  </si>
  <si>
    <t>1,844.95_x000D_
1,772.00</t>
  </si>
  <si>
    <t>6,004,400_x000D_
15,011</t>
  </si>
  <si>
    <t>2,177,200_x000D_
52.61%</t>
  </si>
  <si>
    <t>ADANIPORTS</t>
  </si>
  <si>
    <t>1,197.30_x000D_
1,150.30</t>
  </si>
  <si>
    <t>9,207,200_x000D_
11,509</t>
  </si>
  <si>
    <t>-4,107,200_x000D_
-10.81%</t>
  </si>
  <si>
    <t>ADANIENT</t>
  </si>
  <si>
    <t>3,019.55_x000D_
2,889.05</t>
  </si>
  <si>
    <t>3,402,300_x000D_
11,341</t>
  </si>
  <si>
    <t>-1,923,000_x000D_
-14.97%</t>
  </si>
  <si>
    <t>2,792.95_x000D_
2,721.05</t>
  </si>
  <si>
    <t>3,611,250_x000D_
14,445</t>
  </si>
  <si>
    <t>2,202,000_x000D_
81.93%</t>
  </si>
  <si>
    <t>GAIL</t>
  </si>
  <si>
    <t>172.00_x000D_
165.15</t>
  </si>
  <si>
    <t>56,089,500_x000D_
12,260</t>
  </si>
  <si>
    <t>-22,820,100_x000D_
-14.23%</t>
  </si>
  <si>
    <t>DLF</t>
  </si>
  <si>
    <t>788.00_x000D_
768.30</t>
  </si>
  <si>
    <t>12,049,950_x000D_
7,303</t>
  </si>
  <si>
    <t>-6,801,300_x000D_
-18.16%</t>
  </si>
  <si>
    <t>CANBK</t>
  </si>
  <si>
    <t>482.45_x000D_
463.85</t>
  </si>
  <si>
    <t>19,148,400_x000D_
7,092</t>
  </si>
  <si>
    <t>-5,124,600_x000D_
-11.69%</t>
  </si>
  <si>
    <t>PNB</t>
  </si>
  <si>
    <t>105.85_x000D_
102.30</t>
  </si>
  <si>
    <t>85,144,000_x000D_
10,643</t>
  </si>
  <si>
    <t>-50,808,000_x000D_
-24.85%</t>
  </si>
  <si>
    <t>BANDHANBNK</t>
  </si>
  <si>
    <t>235.25_x000D_
228.10</t>
  </si>
  <si>
    <t>38,155,000_x000D_
15,262</t>
  </si>
  <si>
    <t>-22,105,000_x000D_
-23.92%</t>
  </si>
  <si>
    <t>428.00_x000D_
416.05</t>
  </si>
  <si>
    <t>19,390,500_x000D_
5,004</t>
  </si>
  <si>
    <t>5,184,750_x000D_
44.70%</t>
  </si>
  <si>
    <t>237.15_x000D_
230.35</t>
  </si>
  <si>
    <t>34,250,000_x000D_
13,700</t>
  </si>
  <si>
    <t>27,580,000_x000D_
333.90%</t>
  </si>
  <si>
    <t>403.20_x000D_
384.60</t>
  </si>
  <si>
    <t>19,830,300_x000D_
9,443</t>
  </si>
  <si>
    <t>12,287,100_x000D_
144.61%</t>
  </si>
  <si>
    <t>HINDUNILVR</t>
  </si>
  <si>
    <t>2,529.80_x000D_
2,470.00</t>
  </si>
  <si>
    <t>3,129,000_x000D_
10,430</t>
  </si>
  <si>
    <t>-287,100_x000D_
-2.77%</t>
  </si>
  <si>
    <t>474.30_x000D_
457.00</t>
  </si>
  <si>
    <t>16,522,000_x000D_
8,261</t>
  </si>
  <si>
    <t>7,088,000_x000D_
95.27%</t>
  </si>
  <si>
    <t>NMDC</t>
  </si>
  <si>
    <t>217.40_x000D_
210.20</t>
  </si>
  <si>
    <t>35,644,500_x000D_
7,921</t>
  </si>
  <si>
    <t>-16,969,500_x000D_
-22.10%</t>
  </si>
  <si>
    <t>BHEL</t>
  </si>
  <si>
    <t>225.35_x000D_
217.45</t>
  </si>
  <si>
    <t>33,547,500_x000D_
6,390</t>
  </si>
  <si>
    <t>-13,902,000_x000D_
-18.61%</t>
  </si>
  <si>
    <t>1,208.00_x000D_
1,160.50</t>
  </si>
  <si>
    <t>6,200,000_x000D_
7,750</t>
  </si>
  <si>
    <t>4,833,600_x000D_
160.31%</t>
  </si>
  <si>
    <t>1,022.00_x000D_
1,005.40</t>
  </si>
  <si>
    <t>6,766,900_x000D_
9,667</t>
  </si>
  <si>
    <t>6,869,100_x000D_
56.75%</t>
  </si>
  <si>
    <t>JKCEMENT</t>
  </si>
  <si>
    <t>4,218.00_x000D_
3,873.95</t>
  </si>
  <si>
    <t>1,650,250_x000D_
6,601</t>
  </si>
  <si>
    <t>23,000_x000D_
3.08%</t>
  </si>
  <si>
    <t>106.75_x000D_
103.25</t>
  </si>
  <si>
    <t>62,784,000_x000D_
7,848</t>
  </si>
  <si>
    <t>60,448,000_x000D_
131.27%</t>
  </si>
  <si>
    <t>WIPRO</t>
  </si>
  <si>
    <t>487.90_x000D_
468.45</t>
  </si>
  <si>
    <t>13,647,000_x000D_
9,098</t>
  </si>
  <si>
    <t>-3,285,000_x000D_
-6.98%</t>
  </si>
  <si>
    <t>INDUSINDBK</t>
  </si>
  <si>
    <t>1,573.75_x000D_
1,530.65</t>
  </si>
  <si>
    <t>4,212,000_x000D_
8,424</t>
  </si>
  <si>
    <t>-668,000_x000D_
-5.12%</t>
  </si>
  <si>
    <t>AMBUJACEM</t>
  </si>
  <si>
    <t>545.50_x000D_
531.35</t>
  </si>
  <si>
    <t>12,070,800_x000D_
6,706</t>
  </si>
  <si>
    <t>-5,623,200_x000D_
-12.50%</t>
  </si>
  <si>
    <t>IOC</t>
  </si>
  <si>
    <t>150.45_x000D_
147.85</t>
  </si>
  <si>
    <t>41,652,000_x000D_
4,272</t>
  </si>
  <si>
    <t>-13,377,000_x000D_
-11.73%</t>
  </si>
  <si>
    <t>794.75_x000D_
775.05</t>
  </si>
  <si>
    <t>7,834,200_x000D_
4,748</t>
  </si>
  <si>
    <t>8,177,400_x000D_
241.29%</t>
  </si>
  <si>
    <t>AXISBANK</t>
  </si>
  <si>
    <t>1,125.35_x000D_
1,105.05</t>
  </si>
  <si>
    <t>5,462,500_x000D_
8,740</t>
  </si>
  <si>
    <t>-4,215,000_x000D_
-10.19%</t>
  </si>
  <si>
    <t>APOLLOTYRE</t>
  </si>
  <si>
    <t>546.75_x000D_
500.35</t>
  </si>
  <si>
    <t>11,624,600_x000D_
6,838</t>
  </si>
  <si>
    <t>-1,064,200_x000D_
-7.36%</t>
  </si>
  <si>
    <t>AUROPHARMA</t>
  </si>
  <si>
    <t>1,166.65_x000D_
1,141.10</t>
  </si>
  <si>
    <t>5,138,100_x000D_
4,671</t>
  </si>
  <si>
    <t>-2,398,000_x000D_
-12.41%</t>
  </si>
  <si>
    <t>IDFCFIRSTB</t>
  </si>
  <si>
    <t>88.20_x000D_
85.20</t>
  </si>
  <si>
    <t>66,907,500_x000D_
8,921</t>
  </si>
  <si>
    <t>-37,215,000_x000D_
-15.23%</t>
  </si>
  <si>
    <t>3,045.00_x000D_
2,915.00</t>
  </si>
  <si>
    <t>1,949,100_x000D_
6,497</t>
  </si>
  <si>
    <t>2,033,100_x000D_
147.52%</t>
  </si>
  <si>
    <t>NTPC</t>
  </si>
  <si>
    <t>314.80_x000D_
306.65</t>
  </si>
  <si>
    <t>18,096,000_x000D_
6,032</t>
  </si>
  <si>
    <t>-3,519,000_x000D_
-3.71%</t>
  </si>
  <si>
    <t>TATAMOTORS</t>
  </si>
  <si>
    <t>826.70_x000D_
816.70</t>
  </si>
  <si>
    <t>6,804,375_x000D_
4,775</t>
  </si>
  <si>
    <t>-4,976,100_x000D_
-9.29%</t>
  </si>
  <si>
    <t>CANFINHOME</t>
  </si>
  <si>
    <t>811.80_x000D_
764.65</t>
  </si>
  <si>
    <t>6,996,600_x000D_
7,176</t>
  </si>
  <si>
    <t>-495,300_x000D_
-9.14%</t>
  </si>
  <si>
    <t>AUBANK</t>
  </si>
  <si>
    <t>757.45_x000D_
736.35</t>
  </si>
  <si>
    <t>7,156,000_x000D_
7,156</t>
  </si>
  <si>
    <t>-184,000_x000D_
-1.08%</t>
  </si>
  <si>
    <t>INFY</t>
  </si>
  <si>
    <t>1,666.80_x000D_
1,646.45</t>
  </si>
  <si>
    <t>3,154,000_x000D_
7,885</t>
  </si>
  <si>
    <t>-2,330,800_x000D_
-8.81%</t>
  </si>
  <si>
    <t>BHARTIARTL</t>
  </si>
  <si>
    <t>1,139.00_x000D_
1,118.60</t>
  </si>
  <si>
    <t>4,579,000_x000D_
4,820</t>
  </si>
  <si>
    <t>-1,199,850_x000D_
-4.13%</t>
  </si>
  <si>
    <t>173.25_x000D_
166.35</t>
  </si>
  <si>
    <t>30,085,200_x000D_
6,576</t>
  </si>
  <si>
    <t>20,770,500_x000D_
94.68%</t>
  </si>
  <si>
    <t>HINDPETRO</t>
  </si>
  <si>
    <t>475.80_x000D_
463.60</t>
  </si>
  <si>
    <t>10,694,700_x000D_
3,961</t>
  </si>
  <si>
    <t>-3,142,800_x000D_
-11.10%</t>
  </si>
  <si>
    <t>ONGC</t>
  </si>
  <si>
    <t>245.25_x000D_
240.00</t>
  </si>
  <si>
    <t>20,474,300_x000D_
5,318</t>
  </si>
  <si>
    <t>931,700_x000D_
1.20%</t>
  </si>
  <si>
    <t>TCS</t>
  </si>
  <si>
    <t>3,959.85_x000D_
3,860.00</t>
  </si>
  <si>
    <t>1,251,250_x000D_
7,150</t>
  </si>
  <si>
    <t>-1,007,125_x000D_
-7.89%</t>
  </si>
  <si>
    <t>BANKBARODA</t>
  </si>
  <si>
    <t>234.00_x000D_
227.70</t>
  </si>
  <si>
    <t>21,057,075_x000D_
7,199</t>
  </si>
  <si>
    <t>-8,637,525_x000D_
-9.66%</t>
  </si>
  <si>
    <t>MIDCPNIFTY</t>
  </si>
  <si>
    <t>29-Jan-24</t>
  </si>
  <si>
    <t>10,671.75_x000D_
10,584.05</t>
  </si>
  <si>
    <t>456,825_x000D_
30,455</t>
  </si>
  <si>
    <t>-28,875_x000D_
-3.79%</t>
  </si>
  <si>
    <t>218.90_x000D_
211.55</t>
  </si>
  <si>
    <t>21,874,500_x000D_
4,861</t>
  </si>
  <si>
    <t>17,203,500_x000D_
90.59%</t>
  </si>
  <si>
    <t>TECHM</t>
  </si>
  <si>
    <t>1,404.65_x000D_
1,374.30</t>
  </si>
  <si>
    <t>3,313,200_x000D_
5,522</t>
  </si>
  <si>
    <t>59,400_x000D_
0.50%</t>
  </si>
  <si>
    <t>BEL</t>
  </si>
  <si>
    <t>194.85_x000D_
190.55</t>
  </si>
  <si>
    <t>23,626,500_x000D_
4,145</t>
  </si>
  <si>
    <t>-9,615,900_x000D_
-13.15%</t>
  </si>
  <si>
    <t>CONCOR</t>
  </si>
  <si>
    <t>894.00_x000D_
867.05</t>
  </si>
  <si>
    <t>5,143,000_x000D_
5,143</t>
  </si>
  <si>
    <t>-177,000_x000D_
-1.76%</t>
  </si>
  <si>
    <t>487.10_x000D_
468.00</t>
  </si>
  <si>
    <t>9,433,800_x000D_
3,494</t>
  </si>
  <si>
    <t>8,064,900_x000D_
125.61%</t>
  </si>
  <si>
    <t>2,545.00_x000D_
2,489.05</t>
  </si>
  <si>
    <t>1,764,900_x000D_
5,883</t>
  </si>
  <si>
    <t>1,167,000_x000D_
140.03%</t>
  </si>
  <si>
    <t>APOLLOHOSP</t>
  </si>
  <si>
    <t>6,218.00_x000D_
6,075.10</t>
  </si>
  <si>
    <t>694,000_x000D_
5,552</t>
  </si>
  <si>
    <t>-175,500_x000D_
-8.86%</t>
  </si>
  <si>
    <t>BAJFINANCE</t>
  </si>
  <si>
    <t>7,399.90_x000D_
7,296.00</t>
  </si>
  <si>
    <t>578,500_x000D_
4,628</t>
  </si>
  <si>
    <t>-319,750_x000D_
-6.35%</t>
  </si>
  <si>
    <t>ULTRACEMCO</t>
  </si>
  <si>
    <t>10,201.60_x000D_
9,891.15</t>
  </si>
  <si>
    <t>423,300_x000D_
4,233</t>
  </si>
  <si>
    <t>-241,300_x000D_
-13.25%</t>
  </si>
  <si>
    <t>BALKRISIND</t>
  </si>
  <si>
    <t>2,804.90_x000D_
2,622.05</t>
  </si>
  <si>
    <t>1,493,100_x000D_
4,977</t>
  </si>
  <si>
    <t>8,700_x000D_
0.48%</t>
  </si>
  <si>
    <t>TATAPOWER</t>
  </si>
  <si>
    <t>351.90_x000D_
344.40</t>
  </si>
  <si>
    <t>11,046,375_x000D_
3,273</t>
  </si>
  <si>
    <t>-7,519,500_x000D_
-10.87%</t>
  </si>
  <si>
    <t>1,584.95_x000D_
1,544.55</t>
  </si>
  <si>
    <t>2,418,000_x000D_
4,836</t>
  </si>
  <si>
    <t>5,284,000_x000D_
129.92%</t>
  </si>
  <si>
    <t>GMRINFRA</t>
  </si>
  <si>
    <t>84.60_x000D_
81.20</t>
  </si>
  <si>
    <t>45,506,250_x000D_
4,045</t>
  </si>
  <si>
    <t>-15,828,750_x000D_
-9.60%</t>
  </si>
  <si>
    <t>LT</t>
  </si>
  <si>
    <t>3,668.00_x000D_
3,618.95</t>
  </si>
  <si>
    <t>1,024,200_x000D_
3,414</t>
  </si>
  <si>
    <t>-17,400_x000D_
-0.22%</t>
  </si>
  <si>
    <t>549.85_x000D_
536.00</t>
  </si>
  <si>
    <t>6,838,200_x000D_
3,799</t>
  </si>
  <si>
    <t>6,553,800_x000D_
181.96%</t>
  </si>
  <si>
    <t>491.10_x000D_
472.45</t>
  </si>
  <si>
    <t>7,669,500_x000D_
5,113</t>
  </si>
  <si>
    <t>4,323,000_x000D_
48.54%</t>
  </si>
  <si>
    <t>HAL</t>
  </si>
  <si>
    <t>3,043.00_x000D_
2,988.75</t>
  </si>
  <si>
    <t>1,214,100_x000D_
4,047</t>
  </si>
  <si>
    <t>-1,192,200_x000D_
-16.73%</t>
  </si>
  <si>
    <t>151.45_x000D_
149.05</t>
  </si>
  <si>
    <t>24,014,250_x000D_
2,463</t>
  </si>
  <si>
    <t>18,993,000_x000D_
116.44%</t>
  </si>
  <si>
    <t>TATASTEEL</t>
  </si>
  <si>
    <t>135.20_x000D_
133.20</t>
  </si>
  <si>
    <t>26,845,500_x000D_
4,881</t>
  </si>
  <si>
    <t>-25,751,000_x000D_
-11.80%</t>
  </si>
  <si>
    <t>88.35_x000D_
85.35</t>
  </si>
  <si>
    <t>40,890,000_x000D_
5,452</t>
  </si>
  <si>
    <t>37,905,000_x000D_
67.35%</t>
  </si>
  <si>
    <t>833.50_x000D_
823.85</t>
  </si>
  <si>
    <t>4,279,275_x000D_
3,003</t>
  </si>
  <si>
    <t>6,764,475_x000D_
87.13%</t>
  </si>
  <si>
    <t>MRF</t>
  </si>
  <si>
    <t>146,875.90_x000D_
140,120.30</t>
  </si>
  <si>
    <t>24,435_x000D_
4,887</t>
  </si>
  <si>
    <t>-2,510_x000D_
-6.56%</t>
  </si>
  <si>
    <t>1,173.90_x000D_
1,149.95</t>
  </si>
  <si>
    <t>3,006,300_x000D_
2,733</t>
  </si>
  <si>
    <t>2,486,000_x000D_
84.80%</t>
  </si>
  <si>
    <t>ITC</t>
  </si>
  <si>
    <t>475.45_x000D_
468.25</t>
  </si>
  <si>
    <t>7,296,000_x000D_
4,560</t>
  </si>
  <si>
    <t>-4,817,600_x000D_
-6.83%</t>
  </si>
  <si>
    <t>ASHOKLEY</t>
  </si>
  <si>
    <t>175.85_x000D_
173.45</t>
  </si>
  <si>
    <t>19,510,000_x000D_
3,902</t>
  </si>
  <si>
    <t>-7,715,000_x000D_
-9.11%</t>
  </si>
  <si>
    <t>315.25_x000D_
307.15</t>
  </si>
  <si>
    <t>10,914,000_x000D_
3,638</t>
  </si>
  <si>
    <t>13,161,000_x000D_
86.92%</t>
  </si>
  <si>
    <t>227.15_x000D_
219.50</t>
  </si>
  <si>
    <t>15,025,500_x000D_
2,862</t>
  </si>
  <si>
    <t>10,809,750_x000D_
40.57%</t>
  </si>
  <si>
    <t>IDEA</t>
  </si>
  <si>
    <t>15.25_x000D_
14.90</t>
  </si>
  <si>
    <t>219,120,000_x000D_
2,739</t>
  </si>
  <si>
    <t>-90,000,000_x000D_
-5.72%</t>
  </si>
  <si>
    <t>TATACHEM</t>
  </si>
  <si>
    <t>1,085.00_x000D_
992.50</t>
  </si>
  <si>
    <t>3,048,650_x000D_
5,543</t>
  </si>
  <si>
    <t>-670,450_x000D_
-6.45%</t>
  </si>
  <si>
    <t>246.90_x000D_
241.45</t>
  </si>
  <si>
    <t>13,105,400_x000D_
3,404</t>
  </si>
  <si>
    <t>9,852,150_x000D_
74.85%</t>
  </si>
  <si>
    <t>755.00_x000D_
733.50</t>
  </si>
  <si>
    <t>4,172,000_x000D_
4,172</t>
  </si>
  <si>
    <t>2,199,000_x000D_
54.59%</t>
  </si>
  <si>
    <t>AARTIIND</t>
  </si>
  <si>
    <t>685.50_x000D_
658.30</t>
  </si>
  <si>
    <t>4,602,000_x000D_
4,602</t>
  </si>
  <si>
    <t>-2,853,000_x000D_
-28.89%</t>
  </si>
  <si>
    <t>235.90_x000D_
229.90</t>
  </si>
  <si>
    <t>13,223,925_x000D_
4,521</t>
  </si>
  <si>
    <t>9,699,300_x000D_
46.15%</t>
  </si>
  <si>
    <t>1,679.65_x000D_
1,660.60</t>
  </si>
  <si>
    <t>1,806,800_x000D_
4,517</t>
  </si>
  <si>
    <t>2,033,600_x000D_
77.41%</t>
  </si>
  <si>
    <t>BPCL</t>
  </si>
  <si>
    <t>486.40_x000D_
479.90</t>
  </si>
  <si>
    <t>6,163,200_x000D_
3,424</t>
  </si>
  <si>
    <t>-2,138,400_x000D_
-5.68%</t>
  </si>
  <si>
    <t>HCLTECH</t>
  </si>
  <si>
    <t>1,581.00_x000D_
1,536.00</t>
  </si>
  <si>
    <t>1,878,800_x000D_
2,684</t>
  </si>
  <si>
    <t>-831,600_x000D_
-6.29%</t>
  </si>
  <si>
    <t>195.85_x000D_
191.65</t>
  </si>
  <si>
    <t>14,677,500_x000D_
2,575</t>
  </si>
  <si>
    <t>11,918,700_x000D_
94.57%</t>
  </si>
  <si>
    <t>MCDOWELL-N</t>
  </si>
  <si>
    <t>1,113.95_x000D_
1,082.45</t>
  </si>
  <si>
    <t>2,534,700_x000D_
3,621</t>
  </si>
  <si>
    <t>-1,120,700_x000D_
-13.01%</t>
  </si>
  <si>
    <t>1,134.65_x000D_
1,113.80</t>
  </si>
  <si>
    <t>2,458,125_x000D_
3,933</t>
  </si>
  <si>
    <t>5,434,375_x000D_
94.97%</t>
  </si>
  <si>
    <t>TATACOMM</t>
  </si>
  <si>
    <t>1,754.45_x000D_
1,721.60</t>
  </si>
  <si>
    <t>1,579,500_x000D_
3,159</t>
  </si>
  <si>
    <t>-972,500_x000D_
-12.28%</t>
  </si>
  <si>
    <t>PETRONET</t>
  </si>
  <si>
    <t>251.10_x000D_
244.75</t>
  </si>
  <si>
    <t>10,941,000_x000D_
3,647</t>
  </si>
  <si>
    <t>-1,983,000_x000D_
-5.34%</t>
  </si>
  <si>
    <t>POWERGRID</t>
  </si>
  <si>
    <t>240.80_x000D_
236.60</t>
  </si>
  <si>
    <t>11,332,800_x000D_
3,148</t>
  </si>
  <si>
    <t>-1,141,200_x000D_
-1.72%</t>
  </si>
  <si>
    <t>PVRINOX</t>
  </si>
  <si>
    <t>1,558.75_x000D_
1,517.70</t>
  </si>
  <si>
    <t>1,750,914_x000D_
4,302</t>
  </si>
  <si>
    <t>-656,084_x000D_
-12.63%</t>
  </si>
  <si>
    <t>GNFC</t>
  </si>
  <si>
    <t>764.65_x000D_
739.65</t>
  </si>
  <si>
    <t>3,541,200_x000D_
2,724</t>
  </si>
  <si>
    <t>-1,674,400_x000D_
-23.27%</t>
  </si>
  <si>
    <t>478.80_x000D_
466.50</t>
  </si>
  <si>
    <t>5,572,800_x000D_
2,064</t>
  </si>
  <si>
    <t>5,265,000_x000D_
136.65%</t>
  </si>
  <si>
    <t>FEDERALBNK</t>
  </si>
  <si>
    <t>147.70_x000D_
145.45</t>
  </si>
  <si>
    <t>18,030,000_x000D_
3,606</t>
  </si>
  <si>
    <t>-14,755,000_x000D_
-14.94%</t>
  </si>
  <si>
    <t>473.70_x000D_
466.65</t>
  </si>
  <si>
    <t>5,483,200_x000D_
3,427</t>
  </si>
  <si>
    <t>6,860,800_x000D_
43.31%</t>
  </si>
  <si>
    <t>85.35_x000D_
81.90</t>
  </si>
  <si>
    <t>29,981,250_x000D_
2,665</t>
  </si>
  <si>
    <t>31,680,000_x000D_
142.29%</t>
  </si>
  <si>
    <t>INDHOTEL</t>
  </si>
  <si>
    <t>485.40_x000D_
475.00</t>
  </si>
  <si>
    <t>5,156,000_x000D_
2,578</t>
  </si>
  <si>
    <t>-2,860,000_x000D_
-18.28%</t>
  </si>
  <si>
    <t>PERSISTENT</t>
  </si>
  <si>
    <t>7,960.05_x000D_
7,862.90</t>
  </si>
  <si>
    <t>311,400_x000D_
3,114</t>
  </si>
  <si>
    <t>-83,600_x000D_
-5.01%</t>
  </si>
  <si>
    <t>COLPAL</t>
  </si>
  <si>
    <t>2,570.00_x000D_
2,487.30</t>
  </si>
  <si>
    <t>965,650_x000D_
2,759</t>
  </si>
  <si>
    <t>-256,900_x000D_
-5.73%</t>
  </si>
  <si>
    <t>MARUTI</t>
  </si>
  <si>
    <t>10,067.95_x000D_
9,925.10</t>
  </si>
  <si>
    <t>243,800_x000D_
4,876</t>
  </si>
  <si>
    <t>-189,300_x000D_
-6.13%</t>
  </si>
  <si>
    <t>136.25_x000D_
134.15</t>
  </si>
  <si>
    <t>17,946,500_x000D_
3,263</t>
  </si>
  <si>
    <t>16,236,000_x000D_
41.97%</t>
  </si>
  <si>
    <t>177.25_x000D_
175.05</t>
  </si>
  <si>
    <t>13,750,000_x000D_
2,750</t>
  </si>
  <si>
    <t>9,290,000_x000D_
80.57%</t>
  </si>
  <si>
    <t>7,455.95_x000D_
7,358.00</t>
  </si>
  <si>
    <t>325,000_x000D_
2,600</t>
  </si>
  <si>
    <t>306,375_x000D_
45.09%</t>
  </si>
  <si>
    <t>549.85_x000D_
504.00</t>
  </si>
  <si>
    <t>4,540,700_x000D_
2,671</t>
  </si>
  <si>
    <t>901,000_x000D_
91.70%</t>
  </si>
  <si>
    <t>3,063.75_x000D_
3,013.05</t>
  </si>
  <si>
    <t>785,400_x000D_
2,618</t>
  </si>
  <si>
    <t>1,039,800_x000D_
74.88%</t>
  </si>
  <si>
    <t>354.55_x000D_
347.35</t>
  </si>
  <si>
    <t>6,692,625_x000D_
1,983</t>
  </si>
  <si>
    <t>7,377,750_x000D_
34.44%</t>
  </si>
  <si>
    <t>3,992.90_x000D_
3,892.35</t>
  </si>
  <si>
    <t>587,125_x000D_
3,355</t>
  </si>
  <si>
    <t>368,900_x000D_
60.21%</t>
  </si>
  <si>
    <t>BAJAJFINSV</t>
  </si>
  <si>
    <t>1,610.65_x000D_
1,578.80</t>
  </si>
  <si>
    <t>1,445,500_x000D_
2,891</t>
  </si>
  <si>
    <t>-995,000_x000D_
-11.16%</t>
  </si>
  <si>
    <t>SUNTV</t>
  </si>
  <si>
    <t>672.70_x000D_
661.00</t>
  </si>
  <si>
    <t>3,448,500_x000D_
2,299</t>
  </si>
  <si>
    <t>-2,607,000_x000D_
-35.95%</t>
  </si>
  <si>
    <t>2,817.00_x000D_
2,634.00</t>
  </si>
  <si>
    <t>829,500_x000D_
2,765</t>
  </si>
  <si>
    <t>258,000_x000D_
235.62%</t>
  </si>
  <si>
    <t>HINDALCO</t>
  </si>
  <si>
    <t>566.75_x000D_
558.00</t>
  </si>
  <si>
    <t>4,034,800_x000D_
2,882</t>
  </si>
  <si>
    <t>-1,940,400_x000D_
-5.01%</t>
  </si>
  <si>
    <t>M&amp;M</t>
  </si>
  <si>
    <t>1,670.40_x000D_
1,612.60</t>
  </si>
  <si>
    <t>1,376,900_x000D_
3,934</t>
  </si>
  <si>
    <t>-834,050_x000D_
-6.31%</t>
  </si>
  <si>
    <t>15.40_x000D_
15.05</t>
  </si>
  <si>
    <t>144,320,000_x000D_
1,804</t>
  </si>
  <si>
    <t>124,560,000_x000D_
27.43%</t>
  </si>
  <si>
    <t>4,250.00_x000D_
3,905.25</t>
  </si>
  <si>
    <t>525,250_x000D_
2,101</t>
  </si>
  <si>
    <t>225,000_x000D_
315.79%</t>
  </si>
  <si>
    <t>1,573.00_x000D_
1,531.20</t>
  </si>
  <si>
    <t>1,399,266_x000D_
3,438</t>
  </si>
  <si>
    <t>914,122_x000D_
165.27%</t>
  </si>
  <si>
    <t>3,698.45_x000D_
3,650.00</t>
  </si>
  <si>
    <t>588,900_x000D_
1,963</t>
  </si>
  <si>
    <t>538,200_x000D_
34.02%</t>
  </si>
  <si>
    <t>COFORGE</t>
  </si>
  <si>
    <t>6,513.95_x000D_
6,266.00</t>
  </si>
  <si>
    <t>335,550_x000D_
2,237</t>
  </si>
  <si>
    <t>-43,200_x000D_
-4.08%</t>
  </si>
  <si>
    <t>148.85_x000D_
146.70</t>
  </si>
  <si>
    <t>14,435,000_x000D_
2,887</t>
  </si>
  <si>
    <t>15,755,000_x000D_
74.23%</t>
  </si>
  <si>
    <t>676.00_x000D_
666.10</t>
  </si>
  <si>
    <t>3,166,500_x000D_
2,111</t>
  </si>
  <si>
    <t>3,739,500_x000D_
368.79%</t>
  </si>
  <si>
    <t>816.85_x000D_
771.00</t>
  </si>
  <si>
    <t>2,666,625_x000D_
2,735</t>
  </si>
  <si>
    <t>1,055,925_x000D_
216.60%</t>
  </si>
  <si>
    <t>INDUSTOWER</t>
  </si>
  <si>
    <t>222.00_x000D_
214.60</t>
  </si>
  <si>
    <t>9,601,600_x000D_
2,824</t>
  </si>
  <si>
    <t>-7,211,400_x000D_
-13.04%</t>
  </si>
  <si>
    <t>HDFCLIFE</t>
  </si>
  <si>
    <t>618.90_x000D_
606.85</t>
  </si>
  <si>
    <t>3,408,900_x000D_
3,099</t>
  </si>
  <si>
    <t>-2,623,500_x000D_
-9.85%</t>
  </si>
  <si>
    <t>MPHASIS</t>
  </si>
  <si>
    <t>2,622.65_x000D_
2,559.40</t>
  </si>
  <si>
    <t>803,550_x000D_
2,922</t>
  </si>
  <si>
    <t>-368,225_x000D_
-14.11%</t>
  </si>
  <si>
    <t>898.95_x000D_
872.00</t>
  </si>
  <si>
    <t>2,326,000_x000D_
2,326</t>
  </si>
  <si>
    <t>974,000_x000D_
99.19%</t>
  </si>
  <si>
    <t>6,268.00_x000D_
6,120.10</t>
  </si>
  <si>
    <t>325,250_x000D_
2,602</t>
  </si>
  <si>
    <t>224,625_x000D_
277.74%</t>
  </si>
  <si>
    <t>LUPIN</t>
  </si>
  <si>
    <t>1,450.00_x000D_
1,407.50</t>
  </si>
  <si>
    <t>1,410,150_x000D_
1,659</t>
  </si>
  <si>
    <t>-531,250_x000D_
-6.52%</t>
  </si>
  <si>
    <t>28-Mar-24</t>
  </si>
  <si>
    <t>22,036.75_x000D_
21,870.00</t>
  </si>
  <si>
    <t>91,200_x000D_
1,824</t>
  </si>
  <si>
    <t>10,800_x000D_
2.25%</t>
  </si>
  <si>
    <t>1,413.85_x000D_
1,386.00</t>
  </si>
  <si>
    <t>1,422,600_x000D_
2,371</t>
  </si>
  <si>
    <t>904,200_x000D_
52.42%</t>
  </si>
  <si>
    <t>771.45_x000D_
746.40</t>
  </si>
  <si>
    <t>2,549,300_x000D_
1,961</t>
  </si>
  <si>
    <t>2,003,300_x000D_
166.41%</t>
  </si>
  <si>
    <t>BSOFT</t>
  </si>
  <si>
    <t>813.60_x000D_
795.05</t>
  </si>
  <si>
    <t>2,386,000_x000D_
2,386</t>
  </si>
  <si>
    <t>-46,000_x000D_
-1.02%</t>
  </si>
  <si>
    <t>1,147.00_x000D_
1,128.00</t>
  </si>
  <si>
    <t>1,676,750_x000D_
1,765</t>
  </si>
  <si>
    <t>2,953,550_x000D_
136.36%</t>
  </si>
  <si>
    <t>INDIGO</t>
  </si>
  <si>
    <t>3,052.10_x000D_
3,030.00</t>
  </si>
  <si>
    <t>626,400_x000D_
2,088</t>
  </si>
  <si>
    <t>-585,600_x000D_
-14.55%</t>
  </si>
  <si>
    <t>1,090.10_x000D_
1,001.65</t>
  </si>
  <si>
    <t>1,794,100_x000D_
3,262</t>
  </si>
  <si>
    <t>1,320,550_x000D_
86.99%</t>
  </si>
  <si>
    <t>BRITANNIA</t>
  </si>
  <si>
    <t>5,237.95_x000D_
5,135.15</t>
  </si>
  <si>
    <t>341,000_x000D_
1,705</t>
  </si>
  <si>
    <t>-155,600_x000D_
-6.44%</t>
  </si>
  <si>
    <t>ACC</t>
  </si>
  <si>
    <t>2,308.00_x000D_
2,250.80</t>
  </si>
  <si>
    <t>765,000_x000D_
2,550</t>
  </si>
  <si>
    <t>-348,900_x000D_
-11.34%</t>
  </si>
  <si>
    <t>NESTLEIND</t>
  </si>
  <si>
    <t>2,527.90_x000D_
2,462.90</t>
  </si>
  <si>
    <t>696,800_x000D_
1,742</t>
  </si>
  <si>
    <t>-188,000_x000D_
-3.49%</t>
  </si>
  <si>
    <t>690.45_x000D_
663.55</t>
  </si>
  <si>
    <t>2,546,000_x000D_
2,546</t>
  </si>
  <si>
    <t>1,703,000_x000D_
42.10%</t>
  </si>
  <si>
    <t>GRASIM</t>
  </si>
  <si>
    <t>2,098.80_x000D_
2,069.55</t>
  </si>
  <si>
    <t>827,595_x000D_
1,735</t>
  </si>
  <si>
    <t>-1,616,553_x000D_
-18.07%</t>
  </si>
  <si>
    <t>240.35_x000D_
236.20</t>
  </si>
  <si>
    <t>7,174,800_x000D_
1,993</t>
  </si>
  <si>
    <t>4,982,400_x000D_
66.06%</t>
  </si>
  <si>
    <t>1,623.15_x000D_
1,592.30</t>
  </si>
  <si>
    <t>1,063,000_x000D_
2,126</t>
  </si>
  <si>
    <t>1,140,500_x000D_
69.61%</t>
  </si>
  <si>
    <t>MCX</t>
  </si>
  <si>
    <t>3,219.00_x000D_
3,174.95</t>
  </si>
  <si>
    <t>525,600_x000D_
1,314</t>
  </si>
  <si>
    <t>-300,400_x000D_
-11.81%</t>
  </si>
  <si>
    <t>BAJAJ-AUTO</t>
  </si>
  <si>
    <t>7,195.30_x000D_
7,046.80</t>
  </si>
  <si>
    <t>233,125_x000D_
1,865</t>
  </si>
  <si>
    <t>-240,750_x000D_
-12.32%</t>
  </si>
  <si>
    <t>GODREJPROP</t>
  </si>
  <si>
    <t>2,356.35_x000D_
2,290.00</t>
  </si>
  <si>
    <t>714,400_x000D_
1,504</t>
  </si>
  <si>
    <t>-322,525_x000D_
-10.64%</t>
  </si>
  <si>
    <t>EXIDEIND</t>
  </si>
  <si>
    <t>330.50_x000D_
320.60</t>
  </si>
  <si>
    <t>5,022,000_x000D_
1,395</t>
  </si>
  <si>
    <t>-1,465,200_x000D_
-10.02%</t>
  </si>
  <si>
    <t>LTIM</t>
  </si>
  <si>
    <t>5,699.90_x000D_
5,615.60</t>
  </si>
  <si>
    <t>285,750_x000D_
1,905</t>
  </si>
  <si>
    <t>-83,250_x000D_
-5.26%</t>
  </si>
  <si>
    <t>46,924.00_x000D_
46,500.00</t>
  </si>
  <si>
    <t>33,870_x000D_
2,258</t>
  </si>
  <si>
    <t>1,875_x000D_
1.90%</t>
  </si>
  <si>
    <t>LAURUSLABS</t>
  </si>
  <si>
    <t>414.45_x000D_
398.10</t>
  </si>
  <si>
    <t>3,901,500_x000D_
2,295</t>
  </si>
  <si>
    <t>-1,128,800_x000D_
-9.13%</t>
  </si>
  <si>
    <t>UPL</t>
  </si>
  <si>
    <t>557.55_x000D_
550.95</t>
  </si>
  <si>
    <t>2,856,100_x000D_
2,197</t>
  </si>
  <si>
    <t>-1,703,000_x000D_
-5.05%</t>
  </si>
  <si>
    <t>TITAN</t>
  </si>
  <si>
    <t>3,833.45_x000D_
3,781.15</t>
  </si>
  <si>
    <t>414,575_x000D_
2,369</t>
  </si>
  <si>
    <t>52,675_x000D_
1.28%</t>
  </si>
  <si>
    <t>LTTS</t>
  </si>
  <si>
    <t>5,499.40_x000D_
5,395.65</t>
  </si>
  <si>
    <t>289,800_x000D_
1,449</t>
  </si>
  <si>
    <t>-73,000_x000D_
-11.40%</t>
  </si>
  <si>
    <t>10,184.80_x000D_
9,920.60</t>
  </si>
  <si>
    <t>156,700_x000D_
1,567</t>
  </si>
  <si>
    <t>173,200_x000D_
98.41%</t>
  </si>
  <si>
    <t>3,074.30_x000D_
3,054.10</t>
  </si>
  <si>
    <t>511,800_x000D_
1,706</t>
  </si>
  <si>
    <t>613,500_x000D_
239.46%</t>
  </si>
  <si>
    <t>ASIANPAINT</t>
  </si>
  <si>
    <t>3,180.80_x000D_
3,130.85</t>
  </si>
  <si>
    <t>493,400_x000D_
2,467</t>
  </si>
  <si>
    <t>-210,600_x000D_
-3.86%</t>
  </si>
  <si>
    <t>HEROMOTOCO</t>
  </si>
  <si>
    <t>4,428.05_x000D_
4,380.00</t>
  </si>
  <si>
    <t>345,300_x000D_
1,151</t>
  </si>
  <si>
    <t>-108,000_x000D_
-3.05%</t>
  </si>
  <si>
    <t>BIOCON</t>
  </si>
  <si>
    <t>278.90_x000D_
271.15</t>
  </si>
  <si>
    <t>5,500,000_x000D_
2,200</t>
  </si>
  <si>
    <t>-3,852,500_x000D_
-13.29%</t>
  </si>
  <si>
    <t>10,153.10_x000D_
10,011.45</t>
  </si>
  <si>
    <t>149,550_x000D_
2,991</t>
  </si>
  <si>
    <t>219,350_x000D_
62.58%</t>
  </si>
  <si>
    <t>253.00_x000D_
247.00</t>
  </si>
  <si>
    <t>6,024,000_x000D_
2,008</t>
  </si>
  <si>
    <t>3,750,000_x000D_
71.18%</t>
  </si>
  <si>
    <t>VOLTAS</t>
  </si>
  <si>
    <t>1,060.00_x000D_
1,020.05</t>
  </si>
  <si>
    <t>1,428,600_x000D_
2,381</t>
  </si>
  <si>
    <t>-354,000_x000D_
-3.87%</t>
  </si>
  <si>
    <t>1,123.00_x000D_
1,092.85</t>
  </si>
  <si>
    <t>1,330,000_x000D_
1,900</t>
  </si>
  <si>
    <t>1,099,700_x000D_
206.98%</t>
  </si>
  <si>
    <t>JINDALSTEL</t>
  </si>
  <si>
    <t>738.00_x000D_
726.95</t>
  </si>
  <si>
    <t>2,026,250_x000D_
1,621</t>
  </si>
  <si>
    <t>-1,317,500_x000D_
-5.88%</t>
  </si>
  <si>
    <t>VEDL</t>
  </si>
  <si>
    <t>267.85_x000D_
264.15</t>
  </si>
  <si>
    <t>5,543,000_x000D_
2,410</t>
  </si>
  <si>
    <t>-8,558,300_x000D_
-10.81%</t>
  </si>
  <si>
    <t>MOTHERSON</t>
  </si>
  <si>
    <t>110.25_x000D_
107.00</t>
  </si>
  <si>
    <t>13,553,900_x000D_
1,909</t>
  </si>
  <si>
    <t>-4,352,300_x000D_
-4.85%</t>
  </si>
  <si>
    <t>1,761.90_x000D_
1,733.05</t>
  </si>
  <si>
    <t>835,500_x000D_
1,671</t>
  </si>
  <si>
    <t>732,500_x000D_
81.34%</t>
  </si>
  <si>
    <t>LICHSGFIN</t>
  </si>
  <si>
    <t>587.60_x000D_
576.90</t>
  </si>
  <si>
    <t>2,512,000_x000D_
1,256</t>
  </si>
  <si>
    <t>-1,550,000_x000D_
-9.88%</t>
  </si>
  <si>
    <t>SHREECEM</t>
  </si>
  <si>
    <t>28,095.00_x000D_
26,600.05</t>
  </si>
  <si>
    <t>52,925_x000D_
2,117</t>
  </si>
  <si>
    <t>-26,875_x000D_
-15.15%</t>
  </si>
  <si>
    <t>489.55_x000D_
483.55</t>
  </si>
  <si>
    <t>2,952,000_x000D_
1,640</t>
  </si>
  <si>
    <t>4,192,200_x000D_
128.11%</t>
  </si>
  <si>
    <t>EICHERMOT</t>
  </si>
  <si>
    <t>3,738.20_x000D_
3,676.70</t>
  </si>
  <si>
    <t>381,850_x000D_
2,182</t>
  </si>
  <si>
    <t>-233,450_x000D_
-6.22%</t>
  </si>
  <si>
    <t>FINNIFTY</t>
  </si>
  <si>
    <t>30-Jan-24</t>
  </si>
  <si>
    <t>20,651.00_x000D_
20,475.70</t>
  </si>
  <si>
    <t>68,360_x000D_
4,557</t>
  </si>
  <si>
    <t>-17,040_x000D_
-18.43%</t>
  </si>
  <si>
    <t>ABBOTINDIA</t>
  </si>
  <si>
    <t>25,904.05_x000D_
24,800.00</t>
  </si>
  <si>
    <t>55,720_x000D_
1,393</t>
  </si>
  <si>
    <t>-18,240_x000D_
-10.39%</t>
  </si>
  <si>
    <t>224.00_x000D_
216.65</t>
  </si>
  <si>
    <t>6,273,000_x000D_
1,845</t>
  </si>
  <si>
    <t>10,006,200_x000D_
25.49%</t>
  </si>
  <si>
    <t>DIXON</t>
  </si>
  <si>
    <t>6,173.85_x000D_
6,016.25</t>
  </si>
  <si>
    <t>226,000_x000D_
2,260</t>
  </si>
  <si>
    <t>-116,000_x000D_
-10.99%</t>
  </si>
  <si>
    <t>2,116.60_x000D_
2,088.00</t>
  </si>
  <si>
    <t>641,088_x000D_
1,344</t>
  </si>
  <si>
    <t>1,824,525_x000D_
662.91%</t>
  </si>
  <si>
    <t>489.15_x000D_
479.40</t>
  </si>
  <si>
    <t>2,718,000_x000D_
1,359</t>
  </si>
  <si>
    <t>2,058,000_x000D_
134.69%</t>
  </si>
  <si>
    <t>TVSMOTOR</t>
  </si>
  <si>
    <t>2,058.40_x000D_
2,001.45</t>
  </si>
  <si>
    <t>651,350_x000D_
1,861</t>
  </si>
  <si>
    <t>-452,900_x000D_
-8.67%</t>
  </si>
  <si>
    <t>SBICARD</t>
  </si>
  <si>
    <t>747.95_x000D_
732.50</t>
  </si>
  <si>
    <t>1,746,400_x000D_
2,183</t>
  </si>
  <si>
    <t>-605,600_x000D_
-3.55%</t>
  </si>
  <si>
    <t>RBLBANK</t>
  </si>
  <si>
    <t>277.00_x000D_
262.10</t>
  </si>
  <si>
    <t>4,765,000_x000D_
1,906</t>
  </si>
  <si>
    <t>-15,170,000_x000D_
-34.10%</t>
  </si>
  <si>
    <t>TRENT</t>
  </si>
  <si>
    <t>3,249.00_x000D_
3,171.60</t>
  </si>
  <si>
    <t>397,200_x000D_
993</t>
  </si>
  <si>
    <t>-110,400_x000D_
-3.98%</t>
  </si>
  <si>
    <t>147,626.10_x000D_
141,378.50</t>
  </si>
  <si>
    <t>8,800_x000D_
1,760</t>
  </si>
  <si>
    <t>3,165_x000D_
59.83%</t>
  </si>
  <si>
    <t>TATACONSUM</t>
  </si>
  <si>
    <t>1,165.80_x000D_
1,148.80</t>
  </si>
  <si>
    <t>1,086,300_x000D_
1,207</t>
  </si>
  <si>
    <t>-765,900_x000D_
-8.91%</t>
  </si>
  <si>
    <t>SUNPHARMA</t>
  </si>
  <si>
    <t>1,345.00_x000D_
1,325.50</t>
  </si>
  <si>
    <t>938,700_x000D_
1,341</t>
  </si>
  <si>
    <t>-425,600_x000D_
-3.31%</t>
  </si>
  <si>
    <t>DIVISLAB</t>
  </si>
  <si>
    <t>3,727.00_x000D_
3,638.95</t>
  </si>
  <si>
    <t>334,800_x000D_
1,674</t>
  </si>
  <si>
    <t>-175,000_x000D_
-4.92%</t>
  </si>
  <si>
    <t>622.35_x000D_
611.50</t>
  </si>
  <si>
    <t>1,994,300_x000D_
1,813</t>
  </si>
  <si>
    <t>2,488,200_x000D_
64.57%</t>
  </si>
  <si>
    <t>270.10_x000D_
266.45</t>
  </si>
  <si>
    <t>4,570,100_x000D_
1,987</t>
  </si>
  <si>
    <t>8,206,400_x000D_
36.21%</t>
  </si>
  <si>
    <t>7,904.95_x000D_
7,801.95</t>
  </si>
  <si>
    <t>152,400_x000D_
1,524</t>
  </si>
  <si>
    <t>77,900_x000D_
58.57%</t>
  </si>
  <si>
    <t>DRREDDY</t>
  </si>
  <si>
    <t>5,695.50_x000D_
5,620.00</t>
  </si>
  <si>
    <t>210,125_x000D_
1,681</t>
  </si>
  <si>
    <t>-156,000_x000D_
-7.79%</t>
  </si>
  <si>
    <t>NAVINFLUOR</t>
  </si>
  <si>
    <t>3,508.00_x000D_
3,419.00</t>
  </si>
  <si>
    <t>340,500_x000D_
2,270</t>
  </si>
  <si>
    <t>-51,600_x000D_
-3.80%</t>
  </si>
  <si>
    <t>INDIAMART</t>
  </si>
  <si>
    <t>2,642.90_x000D_
2,550.80</t>
  </si>
  <si>
    <t>456,600_x000D_
1,522</t>
  </si>
  <si>
    <t>-273,000_x000D_
-21.66%</t>
  </si>
  <si>
    <t>744.35_x000D_
732.60</t>
  </si>
  <si>
    <t>1,573,600_x000D_
1,967</t>
  </si>
  <si>
    <t>1,866,400_x000D_
51.05%</t>
  </si>
  <si>
    <t>HDFCAMC</t>
  </si>
  <si>
    <t>3,496.60_x000D_
3,391.15</t>
  </si>
  <si>
    <t>338,700_x000D_
1,129</t>
  </si>
  <si>
    <t>-209,400_x000D_
-7.44%</t>
  </si>
  <si>
    <t>1,587.95_x000D_
1,550.00</t>
  </si>
  <si>
    <t>736,400_x000D_
1,052</t>
  </si>
  <si>
    <t>893,200_x000D_
109.72%</t>
  </si>
  <si>
    <t>INDIACEM</t>
  </si>
  <si>
    <t>254.90_x000D_
248.20</t>
  </si>
  <si>
    <t>4,529,800_x000D_
1,562</t>
  </si>
  <si>
    <t>-3,761,300_x000D_
-19.75%</t>
  </si>
  <si>
    <t>ABCAPITAL</t>
  </si>
  <si>
    <t>175.75_x000D_
173.50</t>
  </si>
  <si>
    <t>6,534,000_x000D_
1,210</t>
  </si>
  <si>
    <t>-7,338,600_x000D_
-12.34%</t>
  </si>
  <si>
    <t>560.80_x000D_
555.10</t>
  </si>
  <si>
    <t>2,012,400_x000D_
1,548</t>
  </si>
  <si>
    <t>2,147,600_x000D_
26.80%</t>
  </si>
  <si>
    <t>CHAMBLFERT</t>
  </si>
  <si>
    <t>380.45_x000D_
371.60</t>
  </si>
  <si>
    <t>2,964,000_x000D_
1,560</t>
  </si>
  <si>
    <t>-1,744,200_x000D_
-19.52%</t>
  </si>
  <si>
    <t>JSWSTEEL</t>
  </si>
  <si>
    <t>821.85_x000D_
804.20</t>
  </si>
  <si>
    <t>1,365,525_x000D_
2,023</t>
  </si>
  <si>
    <t>-924,075_x000D_
-5.82%</t>
  </si>
  <si>
    <t>417.65_x000D_
402.25</t>
  </si>
  <si>
    <t>2,706,400_x000D_
1,592</t>
  </si>
  <si>
    <t>1,392,300_x000D_
44.85%</t>
  </si>
  <si>
    <t>1,682.75_x000D_
1,627.30</t>
  </si>
  <si>
    <t>655,550_x000D_
1,873</t>
  </si>
  <si>
    <t>761,600_x000D_
87.92%</t>
  </si>
  <si>
    <t>MGL</t>
  </si>
  <si>
    <t>1,331.90_x000D_
1,303.40</t>
  </si>
  <si>
    <t>821,600_x000D_
1,027</t>
  </si>
  <si>
    <t>-127,200_x000D_
-4.48%</t>
  </si>
  <si>
    <t>281.30_x000D_
273.70</t>
  </si>
  <si>
    <t>3,865,000_x000D_
1,546</t>
  </si>
  <si>
    <t>4,492,500_x000D_
70.66%</t>
  </si>
  <si>
    <t>2,564.95_x000D_
2,494.30</t>
  </si>
  <si>
    <t>420,350_x000D_
1,201</t>
  </si>
  <si>
    <t>368,200_x000D_
263.66%</t>
  </si>
  <si>
    <t>METROPOLIS</t>
  </si>
  <si>
    <t>1,613.10_x000D_
1,509.10</t>
  </si>
  <si>
    <t>681,200_x000D_
1,703</t>
  </si>
  <si>
    <t>-145,200_x000D_
-12.63%</t>
  </si>
  <si>
    <t>2,328.35_x000D_
2,269.10</t>
  </si>
  <si>
    <t>459,300_x000D_
1,531</t>
  </si>
  <si>
    <t>381,300_x000D_
120.59%</t>
  </si>
  <si>
    <t>ICICIPRULI</t>
  </si>
  <si>
    <t>497.10_x000D_
485.10</t>
  </si>
  <si>
    <t>2,145,000_x000D_
1,430</t>
  </si>
  <si>
    <t>-700,500_x000D_
-4.97%</t>
  </si>
  <si>
    <t>ZYDUSLIFE</t>
  </si>
  <si>
    <t>725.05_x000D_
700.15</t>
  </si>
  <si>
    <t>1,452,600_x000D_
1,614</t>
  </si>
  <si>
    <t>-657,900_x000D_
-12.87%</t>
  </si>
  <si>
    <t>571.60_x000D_
562.85</t>
  </si>
  <si>
    <t>1,810,200_x000D_
1,293</t>
  </si>
  <si>
    <t>2,224,600_x000D_
81.32%</t>
  </si>
  <si>
    <t>2,635.60_x000D_
2,570.80</t>
  </si>
  <si>
    <t>390,775_x000D_
1,421</t>
  </si>
  <si>
    <t>157,025_x000D_
50.22%</t>
  </si>
  <si>
    <t>IDFC</t>
  </si>
  <si>
    <t>125.35_x000D_
121.60</t>
  </si>
  <si>
    <t>8,165,000_x000D_
1,633</t>
  </si>
  <si>
    <t>-3,145,000_x000D_
-4.93%</t>
  </si>
  <si>
    <t>PEL</t>
  </si>
  <si>
    <t>904.80_x000D_
892.00</t>
  </si>
  <si>
    <t>1,116,000_x000D_
1,488</t>
  </si>
  <si>
    <t>-1,016,250_x000D_
-9.41%</t>
  </si>
  <si>
    <t>OBEROIRLTY</t>
  </si>
  <si>
    <t>1,530.00_x000D_
1,491.70</t>
  </si>
  <si>
    <t>660,800_x000D_
944</t>
  </si>
  <si>
    <t>-216,300_x000D_
-3.99%</t>
  </si>
  <si>
    <t>5,715.00_x000D_
5,660.00</t>
  </si>
  <si>
    <t>174,150_x000D_
1,161</t>
  </si>
  <si>
    <t>110,400_x000D_
35.69%</t>
  </si>
  <si>
    <t>GLENMARK</t>
  </si>
  <si>
    <t>887.35_x000D_
870.00</t>
  </si>
  <si>
    <t>1,127,375_x000D_
1,555</t>
  </si>
  <si>
    <t>-1,636,325_x000D_
-16.10%</t>
  </si>
  <si>
    <t>819.55_x000D_
802.00</t>
  </si>
  <si>
    <t>1,167,000_x000D_
1,167</t>
  </si>
  <si>
    <t>621,000_x000D_
145.43%</t>
  </si>
  <si>
    <t>SBILIFE</t>
  </si>
  <si>
    <t>1,452.95_x000D_
1,433.40</t>
  </si>
  <si>
    <t>650,250_x000D_
867</t>
  </si>
  <si>
    <t>-220,500_x000D_
-3.72%</t>
  </si>
  <si>
    <t>SYNGENE</t>
  </si>
  <si>
    <t>697.95_x000D_
679.50</t>
  </si>
  <si>
    <t>1,365,000_x000D_
1,365</t>
  </si>
  <si>
    <t>-155,000_x000D_
-2.55%</t>
  </si>
  <si>
    <t>BOSCHLTD</t>
  </si>
  <si>
    <t>23,262.70_x000D_
23,000.00</t>
  </si>
  <si>
    <t>39,850_x000D_
797</t>
  </si>
  <si>
    <t>-10,850_x000D_
-10.16%</t>
  </si>
  <si>
    <t>M&amp;MFIN</t>
  </si>
  <si>
    <t>284.75_x000D_
277.05</t>
  </si>
  <si>
    <t>3,282,000_x000D_
1,641</t>
  </si>
  <si>
    <t>-528,000_x000D_
-1.89%</t>
  </si>
  <si>
    <t>177.20_x000D_
175.10</t>
  </si>
  <si>
    <t>5,194,800_x000D_
962</t>
  </si>
  <si>
    <t>9,806,400_x000D_
139.05%</t>
  </si>
  <si>
    <t>ESCORTS</t>
  </si>
  <si>
    <t>3,010.20_x000D_
2,925.10</t>
  </si>
  <si>
    <t>306,350_x000D_
1,114</t>
  </si>
  <si>
    <t>-245,575_x000D_
-8.39%</t>
  </si>
  <si>
    <t>HAVELLS</t>
  </si>
  <si>
    <t>1,387.85_x000D_
1,370.00</t>
  </si>
  <si>
    <t>655,500_x000D_
1,311</t>
  </si>
  <si>
    <t>-248,500_x000D_
-4.40%</t>
  </si>
  <si>
    <t>2,365.65_x000D_
2,308.00</t>
  </si>
  <si>
    <t>388,075_x000D_
817</t>
  </si>
  <si>
    <t>486,875_x000D_
234.55%</t>
  </si>
  <si>
    <t>3,862.95_x000D_
3,812.05</t>
  </si>
  <si>
    <t>233,450_x000D_
1,334</t>
  </si>
  <si>
    <t>310,975_x000D_
97.80%</t>
  </si>
  <si>
    <t>GRANULES</t>
  </si>
  <si>
    <t>425.30_x000D_
415.50</t>
  </si>
  <si>
    <t>2,128,000_x000D_
1,064</t>
  </si>
  <si>
    <t>-1,116,000_x000D_
-10.05%</t>
  </si>
  <si>
    <t>332.10_x000D_
323.25</t>
  </si>
  <si>
    <t>2,703,600_x000D_
751</t>
  </si>
  <si>
    <t>1,695,600_x000D_
32.44%</t>
  </si>
  <si>
    <t>2,547.10_x000D_
2,484.95</t>
  </si>
  <si>
    <t>346,800_x000D_
867</t>
  </si>
  <si>
    <t>446,000_x000D_
65.94%</t>
  </si>
  <si>
    <t>6,531.05_x000D_
6,301.00</t>
  </si>
  <si>
    <t>135,750_x000D_
905</t>
  </si>
  <si>
    <t>128,250_x000D_
153.23%</t>
  </si>
  <si>
    <t>CHOLAFIN</t>
  </si>
  <si>
    <t>1,287.90_x000D_
1,240.10</t>
  </si>
  <si>
    <t>690,000_x000D_
1,104</t>
  </si>
  <si>
    <t>-302,500_x000D_
-3.29%</t>
  </si>
  <si>
    <t>UBL</t>
  </si>
  <si>
    <t>1,861.55_x000D_
1,819.00</t>
  </si>
  <si>
    <t>465,200_x000D_
1,163</t>
  </si>
  <si>
    <t>-191,200_x000D_
-7.40%</t>
  </si>
  <si>
    <t>3,245.00_x000D_
3,201.00</t>
  </si>
  <si>
    <t>266,000_x000D_
665</t>
  </si>
  <si>
    <t>294,000_x000D_
71.36%</t>
  </si>
  <si>
    <t>SRF</t>
  </si>
  <si>
    <t>2,345.00_x000D_
2,290.00</t>
  </si>
  <si>
    <t>369,000_x000D_
984</t>
  </si>
  <si>
    <t>-480,375_x000D_
-11.43%</t>
  </si>
  <si>
    <t>3,516.30_x000D_
3,428.25</t>
  </si>
  <si>
    <t>244,800_x000D_
1,632</t>
  </si>
  <si>
    <t>133,650_x000D_
58.46%</t>
  </si>
  <si>
    <t>ASTRAL</t>
  </si>
  <si>
    <t>1,862.95_x000D_
1,817.70</t>
  </si>
  <si>
    <t>460,585_x000D_
1,255</t>
  </si>
  <si>
    <t>-234,146_x000D_
-6.96%</t>
  </si>
  <si>
    <t>CIPLA</t>
  </si>
  <si>
    <t>1,335.95_x000D_
1,306.00</t>
  </si>
  <si>
    <t>637,650_x000D_
981</t>
  </si>
  <si>
    <t>-335,400_x000D_
-3.70%</t>
  </si>
  <si>
    <t>JUBLFOOD</t>
  </si>
  <si>
    <t>536.75_x000D_
522.10</t>
  </si>
  <si>
    <t>1,582,500_x000D_
1,266</t>
  </si>
  <si>
    <t>-1,297,500_x000D_
-7.25%</t>
  </si>
  <si>
    <t>1,519.10_x000D_
1,502.00</t>
  </si>
  <si>
    <t>552,750_x000D_
1,005</t>
  </si>
  <si>
    <t>825,000_x000D_
34.88%</t>
  </si>
  <si>
    <t>1,458.00_x000D_
1,418.90</t>
  </si>
  <si>
    <t>574,600_x000D_
676</t>
  </si>
  <si>
    <t>494,700_x000D_
66.14%</t>
  </si>
  <si>
    <t>MANAPPURAM</t>
  </si>
  <si>
    <t>180.00_x000D_
174.80</t>
  </si>
  <si>
    <t>4,680,000_x000D_
780</t>
  </si>
  <si>
    <t>-2,544,000_x000D_
-5.31%</t>
  </si>
  <si>
    <t>592.45_x000D_
581.95</t>
  </si>
  <si>
    <t>1,388,000_x000D_
694</t>
  </si>
  <si>
    <t>1,876,000_x000D_
128.49%</t>
  </si>
  <si>
    <t>GUJGASLTD</t>
  </si>
  <si>
    <t>554.95_x000D_
548.45</t>
  </si>
  <si>
    <t>1,460,000_x000D_
1,168</t>
  </si>
  <si>
    <t>62,500_x000D_
1.14%</t>
  </si>
  <si>
    <t>DEEPAKNTR</t>
  </si>
  <si>
    <t>2,387.30_x000D_
2,295.00</t>
  </si>
  <si>
    <t>341,400_x000D_
1,138</t>
  </si>
  <si>
    <t>-184,500_x000D_
-9.40%</t>
  </si>
  <si>
    <t>257.05_x000D_
250.50</t>
  </si>
  <si>
    <t>3,097,200_x000D_
1,068</t>
  </si>
  <si>
    <t>4,265,900_x000D_
185.97%</t>
  </si>
  <si>
    <t>111.15_x000D_
108.05</t>
  </si>
  <si>
    <t>7,171,000_x000D_
1,010</t>
  </si>
  <si>
    <t>6,184,100_x000D_
68.58%</t>
  </si>
  <si>
    <t>3,207.70_x000D_
3,157.65</t>
  </si>
  <si>
    <t>245,200_x000D_
1,226</t>
  </si>
  <si>
    <t>171,600_x000D_
34.16%</t>
  </si>
  <si>
    <t>3,036.80_x000D_
2,952.00</t>
  </si>
  <si>
    <t>255,750_x000D_
930</t>
  </si>
  <si>
    <t>382,800_x000D_
117.27%</t>
  </si>
  <si>
    <t>L&amp;TFH</t>
  </si>
  <si>
    <t>169.70_x000D_
166.50</t>
  </si>
  <si>
    <t>4,573,550_x000D_
1,025</t>
  </si>
  <si>
    <t>-3,819,472_x000D_
-10.64%</t>
  </si>
  <si>
    <t>911.55_x000D_
899.55</t>
  </si>
  <si>
    <t>842,250_x000D_
1,123</t>
  </si>
  <si>
    <t>1,091,250_x000D_
38.84%</t>
  </si>
  <si>
    <t>IGL</t>
  </si>
  <si>
    <t>449.00_x000D_
440.80</t>
  </si>
  <si>
    <t>1,672,000_x000D_
1,216</t>
  </si>
  <si>
    <t>-1,310,375_x000D_
-10.17%</t>
  </si>
  <si>
    <t>2,364.75_x000D_
2,307.05</t>
  </si>
  <si>
    <t>319,500_x000D_
852</t>
  </si>
  <si>
    <t>601,500_x000D_
148.79%</t>
  </si>
  <si>
    <t>743.00_x000D_
733.70</t>
  </si>
  <si>
    <t>978,750_x000D_
783</t>
  </si>
  <si>
    <t>1,151,250_x000D_
30.55%</t>
  </si>
  <si>
    <t>3,745.00_x000D_
3,670.45</t>
  </si>
  <si>
    <t>194,200_x000D_
971</t>
  </si>
  <si>
    <t>185,600_x000D_
28.23%</t>
  </si>
  <si>
    <t>6,220.00_x000D_
6,068.20</t>
  </si>
  <si>
    <t>117,600_x000D_
1,176</t>
  </si>
  <si>
    <t>150,700_x000D_
134.91%</t>
  </si>
  <si>
    <t>3,764.00_x000D_
3,704.05</t>
  </si>
  <si>
    <t>191,975_x000D_
1,097</t>
  </si>
  <si>
    <t>268,450_x000D_
85.75%</t>
  </si>
  <si>
    <t>2,813.95_x000D_
2,742.60</t>
  </si>
  <si>
    <t>252,750_x000D_
1,011</t>
  </si>
  <si>
    <t>209,000_x000D_
204.40%</t>
  </si>
  <si>
    <t>PAGEIND</t>
  </si>
  <si>
    <t>37,877.45_x000D_
37,343.05</t>
  </si>
  <si>
    <t>18,675_x000D_
1,245</t>
  </si>
  <si>
    <t>-14,025_x000D_
-7.86%</t>
  </si>
  <si>
    <t>894.15_x000D_
878.30</t>
  </si>
  <si>
    <t>780,825_x000D_
1,077</t>
  </si>
  <si>
    <t>1,911,100_x000D_
80.29%</t>
  </si>
  <si>
    <t>28,200.00_x000D_
26,534.50</t>
  </si>
  <si>
    <t>24,925_x000D_
997</t>
  </si>
  <si>
    <t>25,400_x000D_
311.66%</t>
  </si>
  <si>
    <t>1,349.95_x000D_
1,330.20</t>
  </si>
  <si>
    <t>508,200_x000D_
726</t>
  </si>
  <si>
    <t>384,300_x000D_
75.31%</t>
  </si>
  <si>
    <t>1,070.00_x000D_
1,029.00</t>
  </si>
  <si>
    <t>646,800_x000D_
1,078</t>
  </si>
  <si>
    <t>578,400_x000D_
176.23%</t>
  </si>
  <si>
    <t>5,520.70_x000D_
5,422.00</t>
  </si>
  <si>
    <t>122,600_x000D_
613</t>
  </si>
  <si>
    <t>82,800_x000D_
65.82%</t>
  </si>
  <si>
    <t>126.35_x000D_
122.55</t>
  </si>
  <si>
    <t>5,350,000_x000D_
1,070</t>
  </si>
  <si>
    <t>4,995,000_x000D_
67.55%</t>
  </si>
  <si>
    <t>2,060.95_x000D_
2,010.50</t>
  </si>
  <si>
    <t>327,250_x000D_
935</t>
  </si>
  <si>
    <t>324,100_x000D_
109.46%</t>
  </si>
  <si>
    <t>NAUKRI</t>
  </si>
  <si>
    <t>5,185.60_x000D_
5,009.25</t>
  </si>
  <si>
    <t>130,500_x000D_
870</t>
  </si>
  <si>
    <t>-73,650_x000D_
-6.30%</t>
  </si>
  <si>
    <t>ATUL</t>
  </si>
  <si>
    <t>6,643.00_x000D_
6,447.15</t>
  </si>
  <si>
    <t>99,900_x000D_
1,332</t>
  </si>
  <si>
    <t>-43,875_x000D_
-17.88%</t>
  </si>
  <si>
    <t>TORNTPHARM</t>
  </si>
  <si>
    <t>2,539.95_x000D_
2,484.25</t>
  </si>
  <si>
    <t>256,500_x000D_
513</t>
  </si>
  <si>
    <t>-23,000_x000D_
-1.58%</t>
  </si>
  <si>
    <t>CUMMINSIND</t>
  </si>
  <si>
    <t>2,129.80_x000D_
2,074.60</t>
  </si>
  <si>
    <t>308,100_x000D_
1,027</t>
  </si>
  <si>
    <t>-293,700_x000D_
-8.28%</t>
  </si>
  <si>
    <t>3,489.30_x000D_
3,395.15</t>
  </si>
  <si>
    <t>187,200_x000D_
624</t>
  </si>
  <si>
    <t>82,200_x000D_
20.62%</t>
  </si>
  <si>
    <t>528.30_x000D_
515.55</t>
  </si>
  <si>
    <t>1,211,250_x000D_
969</t>
  </si>
  <si>
    <t>1,010,000_x000D_
29.88%</t>
  </si>
  <si>
    <t>HINDCOPPER</t>
  </si>
  <si>
    <t>273.10_x000D_
264.50</t>
  </si>
  <si>
    <t>2,316,100_x000D_
437</t>
  </si>
  <si>
    <t>-1,468,100_x000D_
-5.51%</t>
  </si>
  <si>
    <t>DABUR</t>
  </si>
  <si>
    <t>545.85_x000D_
536.35</t>
  </si>
  <si>
    <t>1,153,750_x000D_
923</t>
  </si>
  <si>
    <t>-707,500_x000D_
-3.20%</t>
  </si>
  <si>
    <t>703.75_x000D_
686.00</t>
  </si>
  <si>
    <t>894,000_x000D_
894</t>
  </si>
  <si>
    <t>583,000_x000D_
73.98%</t>
  </si>
  <si>
    <t>7,225.00_x000D_
7,085.00</t>
  </si>
  <si>
    <t>86,250_x000D_
690</t>
  </si>
  <si>
    <t>90,000_x000D_
33.99%</t>
  </si>
  <si>
    <t>378.60_x000D_
372.25</t>
  </si>
  <si>
    <t>1,563,700_x000D_
823</t>
  </si>
  <si>
    <t>1,390,800_x000D_
65.42%</t>
  </si>
  <si>
    <t>ALKEM</t>
  </si>
  <si>
    <t>4,990.10_x000D_
4,852.70</t>
  </si>
  <si>
    <t>118,200_x000D_
591</t>
  </si>
  <si>
    <t>-11,400_x000D_
-1.10%</t>
  </si>
  <si>
    <t>1,171.20_x000D_
1,155.00</t>
  </si>
  <si>
    <t>497,700_x000D_
553</t>
  </si>
  <si>
    <t>792,900_x000D_
46.94%</t>
  </si>
  <si>
    <t>559.50_x000D_
552.70</t>
  </si>
  <si>
    <t>1,020,000_x000D_
816</t>
  </si>
  <si>
    <t>1,042,500_x000D_
118.30%</t>
  </si>
  <si>
    <t>171.10_x000D_
168.10</t>
  </si>
  <si>
    <t>3,301,880_x000D_
740</t>
  </si>
  <si>
    <t>3,944,408_x000D_
86.33%</t>
  </si>
  <si>
    <t>NATIONALUM</t>
  </si>
  <si>
    <t>139.45_x000D_
133.65</t>
  </si>
  <si>
    <t>4,065,000_x000D_
542</t>
  </si>
  <si>
    <t>-6,420,000_x000D_
-10.54%</t>
  </si>
  <si>
    <t>MARICO</t>
  </si>
  <si>
    <t>529.75_x000D_
522.30</t>
  </si>
  <si>
    <t>1,051,200_x000D_
876</t>
  </si>
  <si>
    <t>-390,000_x000D_
-3.29%</t>
  </si>
  <si>
    <t>827.70_x000D_
811.20</t>
  </si>
  <si>
    <t>670,275_x000D_
993</t>
  </si>
  <si>
    <t>975,375_x000D_
72.80%</t>
  </si>
  <si>
    <t>OFSS</t>
  </si>
  <si>
    <t>6,952.50_x000D_
6,666.05</t>
  </si>
  <si>
    <t>80,800_x000D_
404</t>
  </si>
  <si>
    <t>-172,800_x000D_
-16.44%</t>
  </si>
  <si>
    <t>CUB</t>
  </si>
  <si>
    <t>145.10_x000D_
143.40</t>
  </si>
  <si>
    <t>3,735,000_x000D_
747</t>
  </si>
  <si>
    <t>-2,370,000_x000D_
-8.28%</t>
  </si>
  <si>
    <t>BHARATFORG</t>
  </si>
  <si>
    <t>1,244.60_x000D_
1,223.50</t>
  </si>
  <si>
    <t>435,000_x000D_
870</t>
  </si>
  <si>
    <t>-455,500_x000D_
-8.06%</t>
  </si>
  <si>
    <t>5,274.30_x000D_
5,178.00</t>
  </si>
  <si>
    <t>101,600_x000D_
508</t>
  </si>
  <si>
    <t>122,800_x000D_
129.54%</t>
  </si>
  <si>
    <t>2,392.00_x000D_
2,315.40</t>
  </si>
  <si>
    <t>224,700_x000D_
749</t>
  </si>
  <si>
    <t>229,200_x000D_
85.65%</t>
  </si>
  <si>
    <t>GODREJCP</t>
  </si>
  <si>
    <t>1,148.70_x000D_
1,120.00</t>
  </si>
  <si>
    <t>464,500_x000D_
929</t>
  </si>
  <si>
    <t>-720,500_x000D_
-10.64%</t>
  </si>
  <si>
    <t>MUTHOOTFIN</t>
  </si>
  <si>
    <t>1,444.00_x000D_
1,404.85</t>
  </si>
  <si>
    <t>364,650_x000D_
663</t>
  </si>
  <si>
    <t>-307,450_x000D_
-4.81%</t>
  </si>
  <si>
    <t>3,273.65_x000D_
3,218.10</t>
  </si>
  <si>
    <t>156,400_x000D_
391</t>
  </si>
  <si>
    <t>269,200_x000D_
139.05%</t>
  </si>
  <si>
    <t>279.00_x000D_
266.00</t>
  </si>
  <si>
    <t>1,835,000_x000D_
734</t>
  </si>
  <si>
    <t>13,372,500_x000D_
63.62%</t>
  </si>
  <si>
    <t>730.10_x000D_
706.65</t>
  </si>
  <si>
    <t>700,200_x000D_
778</t>
  </si>
  <si>
    <t>570,600_x000D_
32.00%</t>
  </si>
  <si>
    <t>180.25_x000D_
175.70</t>
  </si>
  <si>
    <t>2,790,000_x000D_
465</t>
  </si>
  <si>
    <t>3,012,000_x000D_
42.36%</t>
  </si>
  <si>
    <t>SHRIRAMFIN</t>
  </si>
  <si>
    <t>2,340.05_x000D_
2,289.00</t>
  </si>
  <si>
    <t>212,100_x000D_
707</t>
  </si>
  <si>
    <t>-162,600_x000D_
-2.16%</t>
  </si>
  <si>
    <t>4,389.95_x000D_
4,360.00</t>
  </si>
  <si>
    <t>111,000_x000D_
370</t>
  </si>
  <si>
    <t>109,200_x000D_
38.40%</t>
  </si>
  <si>
    <t>501.95_x000D_
489.45</t>
  </si>
  <si>
    <t>979,500_x000D_
653</t>
  </si>
  <si>
    <t>690,000_x000D_
42.40%</t>
  </si>
  <si>
    <t>1,066.90_x000D_
1,011.05</t>
  </si>
  <si>
    <t>462,000_x000D_
528</t>
  </si>
  <si>
    <t>23,625_x000D_
9.78%</t>
  </si>
  <si>
    <t>PIDILITIND</t>
  </si>
  <si>
    <t>2,714.35_x000D_
2,680.55</t>
  </si>
  <si>
    <t>179,000_x000D_
716</t>
  </si>
  <si>
    <t>-37,000_x000D_
-1.30%</t>
  </si>
  <si>
    <t>428.35_x000D_
418.85</t>
  </si>
  <si>
    <t>1,138,000_x000D_
569</t>
  </si>
  <si>
    <t>936,000_x000D_
68.72%</t>
  </si>
  <si>
    <t>BATAINDIA</t>
  </si>
  <si>
    <t>1,528.00_x000D_
1,499.90</t>
  </si>
  <si>
    <t>314,625_x000D_
839</t>
  </si>
  <si>
    <t>-77,625_x000D_
-4.18%</t>
  </si>
  <si>
    <t>281.05_x000D_
274.00</t>
  </si>
  <si>
    <t>1,696,000_x000D_
848</t>
  </si>
  <si>
    <t>1,796,000_x000D_
29.03%</t>
  </si>
  <si>
    <t>SIEMENS</t>
  </si>
  <si>
    <t>4,155.00_x000D_
4,044.45</t>
  </si>
  <si>
    <t>111,900_x000D_
746</t>
  </si>
  <si>
    <t>-87,750_x000D_
-5.65%</t>
  </si>
  <si>
    <t>ICICIGI</t>
  </si>
  <si>
    <t>1,496.00_x000D_
1,454.30</t>
  </si>
  <si>
    <t>308,000_x000D_
616</t>
  </si>
  <si>
    <t>-374,500_x000D_
-10.11%</t>
  </si>
  <si>
    <t>645.00_x000D_
636.15</t>
  </si>
  <si>
    <t>694,500_x000D_
463</t>
  </si>
  <si>
    <t>529,500_x000D_
48.89%</t>
  </si>
  <si>
    <t>IPCALAB</t>
  </si>
  <si>
    <t>1,098.20_x000D_
1,069.70</t>
  </si>
  <si>
    <t>403,000_x000D_
620</t>
  </si>
  <si>
    <t>-59,800_x000D_
-2.79%</t>
  </si>
  <si>
    <t>1,874.90_x000D_
1,833.10</t>
  </si>
  <si>
    <t>227,907_x000D_
621</t>
  </si>
  <si>
    <t>149,736_x000D_
52.71%</t>
  </si>
  <si>
    <t>LALPATHLAB</t>
  </si>
  <si>
    <t>2,470.05_x000D_
2,403.70</t>
  </si>
  <si>
    <t>172,800_x000D_
576</t>
  </si>
  <si>
    <t>-72,300_x000D_
-6.35%</t>
  </si>
  <si>
    <t>1,538.15_x000D_
1,505.55</t>
  </si>
  <si>
    <t>276,500_x000D_
395</t>
  </si>
  <si>
    <t>635,600_x000D_
266.28%</t>
  </si>
  <si>
    <t>1,464.00_x000D_
1,444.65</t>
  </si>
  <si>
    <t>282,000_x000D_
376</t>
  </si>
  <si>
    <t>163,500_x000D_
51.05%</t>
  </si>
  <si>
    <t>RAMCOCEM</t>
  </si>
  <si>
    <t>961.00_x000D_
954.55</t>
  </si>
  <si>
    <t>421,600_x000D_
496</t>
  </si>
  <si>
    <t>-158,100_x000D_
-4.50%</t>
  </si>
  <si>
    <t>4,985.05_x000D_
4,865.00</t>
  </si>
  <si>
    <t>81,800_x000D_
409</t>
  </si>
  <si>
    <t>99,000_x000D_
221.97%</t>
  </si>
  <si>
    <t>1,592.55_x000D_
1,504.75</t>
  </si>
  <si>
    <t>258,800_x000D_
647</t>
  </si>
  <si>
    <t>59,200_x000D_
17.51%</t>
  </si>
  <si>
    <t>2,671.00_x000D_
2,575.00</t>
  </si>
  <si>
    <t>153,300_x000D_
511</t>
  </si>
  <si>
    <t>94,200_x000D_
49.45%</t>
  </si>
  <si>
    <t>26-Feb-24</t>
  </si>
  <si>
    <t>10,680.00_x000D_
10,585.20</t>
  </si>
  <si>
    <t>37,500_x000D_
2,500</t>
  </si>
  <si>
    <t>17,700_x000D_
95.55%</t>
  </si>
  <si>
    <t>5,735.80_x000D_
5,669.80</t>
  </si>
  <si>
    <t>69,250_x000D_
554</t>
  </si>
  <si>
    <t>152,000_x000D_
86.00%</t>
  </si>
  <si>
    <t>ZEEL</t>
  </si>
  <si>
    <t>242.00_x000D_
229.45</t>
  </si>
  <si>
    <t>1,674,000_x000D_
558</t>
  </si>
  <si>
    <t>-8,244,000_x000D_
-8.73%</t>
  </si>
  <si>
    <t>26,077.95_x000D_
25,021.00</t>
  </si>
  <si>
    <t>15,400_x000D_
385</t>
  </si>
  <si>
    <t>16,160_x000D_
140.77%</t>
  </si>
  <si>
    <t>PIIND</t>
  </si>
  <si>
    <t>3,430.95_x000D_
3,381.65</t>
  </si>
  <si>
    <t>112,250_x000D_
449</t>
  </si>
  <si>
    <t>-82,000_x000D_
-4.52%</t>
  </si>
  <si>
    <t>1,347.10_x000D_
1,318.00</t>
  </si>
  <si>
    <t>284,050_x000D_
437</t>
  </si>
  <si>
    <t>292,500_x000D_
62.59%</t>
  </si>
  <si>
    <t>451.10_x000D_
444.10</t>
  </si>
  <si>
    <t>838,750_x000D_
610</t>
  </si>
  <si>
    <t>1,082,125_x000D_
61.34%</t>
  </si>
  <si>
    <t>DALBHARAT</t>
  </si>
  <si>
    <t>2,234.95_x000D_
2,187.60</t>
  </si>
  <si>
    <t>169,000_x000D_
676</t>
  </si>
  <si>
    <t>-5,250_x000D_
-0.18%</t>
  </si>
  <si>
    <t>6,676.65_x000D_
6,518.45</t>
  </si>
  <si>
    <t>57,150_x000D_
762</t>
  </si>
  <si>
    <t>92,475_x000D_
290.12%</t>
  </si>
  <si>
    <t>2,134.00_x000D_
2,080.85</t>
  </si>
  <si>
    <t>172,200_x000D_
574</t>
  </si>
  <si>
    <t>153,600_x000D_
126.42%</t>
  </si>
  <si>
    <t>CROMPTON</t>
  </si>
  <si>
    <t>314.00_x000D_
309.30</t>
  </si>
  <si>
    <t>1,159,200_x000D_
644</t>
  </si>
  <si>
    <t>-952,200_x000D_
-5.55%</t>
  </si>
  <si>
    <t>971.55_x000D_
962.85</t>
  </si>
  <si>
    <t>371,450_x000D_
437</t>
  </si>
  <si>
    <t>362,100_x000D_
58.04%</t>
  </si>
  <si>
    <t>549.45_x000D_
541.05</t>
  </si>
  <si>
    <t>657,500_x000D_
526</t>
  </si>
  <si>
    <t>1,131,250_x000D_
112.98%</t>
  </si>
  <si>
    <t>1,397.15_x000D_
1,380.00</t>
  </si>
  <si>
    <t>255,000_x000D_
510</t>
  </si>
  <si>
    <t>365,000_x000D_
223.93%</t>
  </si>
  <si>
    <t>533.85_x000D_
526.90</t>
  </si>
  <si>
    <t>667,200_x000D_
556</t>
  </si>
  <si>
    <t>592,800_x000D_
102.70%</t>
  </si>
  <si>
    <t>MFSL</t>
  </si>
  <si>
    <t>914.95_x000D_
885.00</t>
  </si>
  <si>
    <t>385,600_x000D_
482</t>
  </si>
  <si>
    <t>-148,800_x000D_
-3.40%</t>
  </si>
  <si>
    <t>BERGEPAINT</t>
  </si>
  <si>
    <t>582.95_x000D_
573.15</t>
  </si>
  <si>
    <t>594,000_x000D_
450</t>
  </si>
  <si>
    <t>-513,480_x000D_
-7.09%</t>
  </si>
  <si>
    <t>ABB</t>
  </si>
  <si>
    <t>4,855.90_x000D_
4,729.85</t>
  </si>
  <si>
    <t>71,375_x000D_
571</t>
  </si>
  <si>
    <t>-69,375_x000D_
-7.39%</t>
  </si>
  <si>
    <t>146.10_x000D_
144.60</t>
  </si>
  <si>
    <t>2,330,000_x000D_
466</t>
  </si>
  <si>
    <t>2,285,000_x000D_
39.95%</t>
  </si>
  <si>
    <t>1,332.05_x000D_
1,302.50</t>
  </si>
  <si>
    <t>256,800_x000D_
321</t>
  </si>
  <si>
    <t>163,200_x000D_
36.30%</t>
  </si>
  <si>
    <t>38,100.00_x000D_
37,605.05</t>
  </si>
  <si>
    <t>8,670_x000D_
578</t>
  </si>
  <si>
    <t>7,605_x000D_
50.20%</t>
  </si>
  <si>
    <t>5,207.80_x000D_
5,050.05</t>
  </si>
  <si>
    <t>63,600_x000D_
424</t>
  </si>
  <si>
    <t>67,650_x000D_
90.20%</t>
  </si>
  <si>
    <t>3,457.15_x000D_
3,408.00</t>
  </si>
  <si>
    <t>92,750_x000D_
371</t>
  </si>
  <si>
    <t>87,000_x000D_
43.88%</t>
  </si>
  <si>
    <t>1,277.00_x000D_
1,245.85</t>
  </si>
  <si>
    <t>250,625_x000D_
401</t>
  </si>
  <si>
    <t>275,000_x000D_
86.27%</t>
  </si>
  <si>
    <t>23,273.50_x000D_
23,090.30</t>
  </si>
  <si>
    <t>13,500_x000D_
270</t>
  </si>
  <si>
    <t>10,950_x000D_
130.36%</t>
  </si>
  <si>
    <t>429.75_x000D_
418.00</t>
  </si>
  <si>
    <t>728,500_x000D_
188</t>
  </si>
  <si>
    <t>54,250_x000D_
9.79%</t>
  </si>
  <si>
    <t>1,252.00_x000D_
1,233.00</t>
  </si>
  <si>
    <t>240,500_x000D_
481</t>
  </si>
  <si>
    <t>291,000_x000D_
63.96%</t>
  </si>
  <si>
    <t>1,530.40_x000D_
1,510.00</t>
  </si>
  <si>
    <t>194,625_x000D_
519</t>
  </si>
  <si>
    <t>206,625_x000D_
85.16%</t>
  </si>
  <si>
    <t>476.80_x000D_
459.70</t>
  </si>
  <si>
    <t>602,000_x000D_
301</t>
  </si>
  <si>
    <t>38,000_x000D_
8.76%</t>
  </si>
  <si>
    <t>SAIL</t>
  </si>
  <si>
    <t>115.70_x000D_
113.70</t>
  </si>
  <si>
    <t>2,408,000_x000D_
301</t>
  </si>
  <si>
    <t>-4,976,000_x000D_
-4.39%</t>
  </si>
  <si>
    <t>1,597.00_x000D_
1,559.95</t>
  </si>
  <si>
    <t>173,000_x000D_
346</t>
  </si>
  <si>
    <t>228,000_x000D_
701.54%</t>
  </si>
  <si>
    <t>2,737.00_x000D_
2,701.40</t>
  </si>
  <si>
    <t>100,250_x000D_
401</t>
  </si>
  <si>
    <t>133,500_x000D_
69.90%</t>
  </si>
  <si>
    <t>2,355.00_x000D_
2,306.90</t>
  </si>
  <si>
    <t>112,800_x000D_
376</t>
  </si>
  <si>
    <t>289,500_x000D_
183.46%</t>
  </si>
  <si>
    <t>1,873.00_x000D_
1,833.75</t>
  </si>
  <si>
    <t>140,400_x000D_
351</t>
  </si>
  <si>
    <t>65,200_x000D_
40.55%</t>
  </si>
  <si>
    <t>1,858.00_x000D_
1,788.00</t>
  </si>
  <si>
    <t>138,400_x000D_
346</t>
  </si>
  <si>
    <t>41,200_x000D_
17.85%</t>
  </si>
  <si>
    <t>4,178.80_x000D_
4,075.25</t>
  </si>
  <si>
    <t>58,200_x000D_
388</t>
  </si>
  <si>
    <t>76,350_x000D_
74.42%</t>
  </si>
  <si>
    <t>1,154.45_x000D_
1,127.65</t>
  </si>
  <si>
    <t>205,000_x000D_
410</t>
  </si>
  <si>
    <t>365,500_x000D_
188.89%</t>
  </si>
  <si>
    <t>582.10_x000D_
576.00</t>
  </si>
  <si>
    <t>397,320_x000D_
301</t>
  </si>
  <si>
    <t>710,160_x000D_
84.59%</t>
  </si>
  <si>
    <t>107.55_x000D_
104.00</t>
  </si>
  <si>
    <t>2,168,000_x000D_
271</t>
  </si>
  <si>
    <t>760,000_x000D_
24.48%</t>
  </si>
  <si>
    <t>88.50_x000D_
85.75</t>
  </si>
  <si>
    <t>2,602,500_x000D_
347</t>
  </si>
  <si>
    <t>1,020,000_x000D_
21.55%</t>
  </si>
  <si>
    <t>2,539.05_x000D_
2,479.95</t>
  </si>
  <si>
    <t>90,000_x000D_
180</t>
  </si>
  <si>
    <t>72,500_x000D_
233.87%</t>
  </si>
  <si>
    <t>IEX</t>
  </si>
  <si>
    <t>143.95_x000D_
140.50</t>
  </si>
  <si>
    <t>1,567,500_x000D_
418</t>
  </si>
  <si>
    <t>-4,095,000_x000D_
-7.47%</t>
  </si>
  <si>
    <t>922.40_x000D_
893.10</t>
  </si>
  <si>
    <t>246,400_x000D_
308</t>
  </si>
  <si>
    <t>270,400_x000D_
12.28%</t>
  </si>
  <si>
    <t>1,426.60_x000D_
1,393.10</t>
  </si>
  <si>
    <t>144,100_x000D_
262</t>
  </si>
  <si>
    <t>156,200_x000D_
22.94%</t>
  </si>
  <si>
    <t>2,250.95_x000D_
2,207.65</t>
  </si>
  <si>
    <t>86,500_x000D_
346</t>
  </si>
  <si>
    <t>86,250_x000D_
64.13%</t>
  </si>
  <si>
    <t>316.20_x000D_
312.25</t>
  </si>
  <si>
    <t>599,400_x000D_
333</t>
  </si>
  <si>
    <t>889,200_x000D_
67.67%</t>
  </si>
  <si>
    <t>404.75_x000D_
387.00</t>
  </si>
  <si>
    <t>447,300_x000D_
213</t>
  </si>
  <si>
    <t>88,200_x000D_
26.09%</t>
  </si>
  <si>
    <t>1,422.50_x000D_
1,399.05</t>
  </si>
  <si>
    <t>125,400_x000D_
209</t>
  </si>
  <si>
    <t>85,800_x000D_
188.16%</t>
  </si>
  <si>
    <t>ABFRL</t>
  </si>
  <si>
    <t>226.95_x000D_
223.05</t>
  </si>
  <si>
    <t>774,800_x000D_
298</t>
  </si>
  <si>
    <t>-1,463,800_x000D_
-5.15%</t>
  </si>
  <si>
    <t>2,474.95_x000D_
2,423.20</t>
  </si>
  <si>
    <t>71,100_x000D_
237</t>
  </si>
  <si>
    <t>88,200_x000D_
82.82%</t>
  </si>
  <si>
    <t>228.65_x000D_
221.15</t>
  </si>
  <si>
    <t>771,750_x000D_
147</t>
  </si>
  <si>
    <t>362,250_x000D_
24.82%</t>
  </si>
  <si>
    <t>6,895.80_x000D_
6,650.00</t>
  </si>
  <si>
    <t>25,000_x000D_
125</t>
  </si>
  <si>
    <t>161,600_x000D_
65.64%</t>
  </si>
  <si>
    <t>4,897.25_x000D_
4,772.00</t>
  </si>
  <si>
    <t>34,375_x000D_
275</t>
  </si>
  <si>
    <t>62,375_x000D_
110.40%</t>
  </si>
  <si>
    <t>174.50_x000D_
168.00</t>
  </si>
  <si>
    <t>965,325_x000D_
211</t>
  </si>
  <si>
    <t>594,750_x000D_
50.78%</t>
  </si>
  <si>
    <t>1,504.60_x000D_
1,468.00</t>
  </si>
  <si>
    <t>102,000_x000D_
204</t>
  </si>
  <si>
    <t>147,500_x000D_
57.96%</t>
  </si>
  <si>
    <t>POLYCAB</t>
  </si>
  <si>
    <t>4,410.00_x000D_
4,316.00</t>
  </si>
  <si>
    <t>33,600_x000D_
336</t>
  </si>
  <si>
    <t>-138,200_x000D_
-5.51%</t>
  </si>
  <si>
    <t>838.80_x000D_
831.25</t>
  </si>
  <si>
    <t>172,425_x000D_
121</t>
  </si>
  <si>
    <t>-45,600_x000D_
-6.96%</t>
  </si>
  <si>
    <t>490.00_x000D_
472.00</t>
  </si>
  <si>
    <t>256,500_x000D_
95</t>
  </si>
  <si>
    <t>35,100_x000D_
7.14%</t>
  </si>
  <si>
    <t>493.00_x000D_
476.50</t>
  </si>
  <si>
    <t>253,500_x000D_
169</t>
  </si>
  <si>
    <t>129,000_x000D_
16.83%</t>
  </si>
  <si>
    <t>152.10_x000D_
149.95</t>
  </si>
  <si>
    <t>809,250_x000D_
83</t>
  </si>
  <si>
    <t>282,750_x000D_
31.18%</t>
  </si>
  <si>
    <t>COROMANDEL</t>
  </si>
  <si>
    <t>1,182.50_x000D_
1,171.35</t>
  </si>
  <si>
    <t>102,200_x000D_
146</t>
  </si>
  <si>
    <t>-146,300_x000D_
-15.31%</t>
  </si>
  <si>
    <t>1,119.00_x000D_
1,076.65</t>
  </si>
  <si>
    <t>109,200_x000D_
168</t>
  </si>
  <si>
    <t>117,650_x000D_
105.23%</t>
  </si>
  <si>
    <t>1,217.70_x000D_
1,170.50</t>
  </si>
  <si>
    <t>97,600_x000D_
122</t>
  </si>
  <si>
    <t>41,600_x000D_
24.07%</t>
  </si>
  <si>
    <t>2,559.80_x000D_
2,503.35</t>
  </si>
  <si>
    <t>45,600_x000D_
152</t>
  </si>
  <si>
    <t>32,700_x000D_
66.87%</t>
  </si>
  <si>
    <t>248.30_x000D_
243.50</t>
  </si>
  <si>
    <t>442,750_x000D_
115</t>
  </si>
  <si>
    <t>-11,550_x000D_
-2.40%</t>
  </si>
  <si>
    <t>550.00_x000D_
507.25</t>
  </si>
  <si>
    <t>207,400_x000D_
122</t>
  </si>
  <si>
    <t>83,300_x000D_
119.51%</t>
  </si>
  <si>
    <t>197.00_x000D_
193.00</t>
  </si>
  <si>
    <t>541,500_x000D_
95</t>
  </si>
  <si>
    <t>176,700_x000D_
19.62%</t>
  </si>
  <si>
    <t>1,069.95_x000D_
1,037.90</t>
  </si>
  <si>
    <t>98,400_x000D_
164</t>
  </si>
  <si>
    <t>84,000_x000D_
179.49%</t>
  </si>
  <si>
    <t>220.50_x000D_
214.00</t>
  </si>
  <si>
    <t>468,000_x000D_
104</t>
  </si>
  <si>
    <t>81,000_x000D_
9.38%</t>
  </si>
  <si>
    <t>480.45_x000D_
468.90</t>
  </si>
  <si>
    <t>205,200_x000D_
76</t>
  </si>
  <si>
    <t>29,700_x000D_
11.00%</t>
  </si>
  <si>
    <t>317.70_x000D_
310.10</t>
  </si>
  <si>
    <t>306,000_x000D_
102</t>
  </si>
  <si>
    <t>-57,000_x000D_
-10.61%</t>
  </si>
  <si>
    <t>1,030.00_x000D_
1,013.20</t>
  </si>
  <si>
    <t>90,300_x000D_
129</t>
  </si>
  <si>
    <t>-11,900_x000D_
-4.96%</t>
  </si>
  <si>
    <t>743.55_x000D_
736.00</t>
  </si>
  <si>
    <t>116,800_x000D_
146</t>
  </si>
  <si>
    <t>152,000_x000D_
23.11%</t>
  </si>
  <si>
    <t>575.00_x000D_
569.00</t>
  </si>
  <si>
    <t>144,200_x000D_
103</t>
  </si>
  <si>
    <t>128,800_x000D_
71.88%</t>
  </si>
  <si>
    <t>795.35_x000D_
781.95</t>
  </si>
  <si>
    <t>103,950_x000D_
63</t>
  </si>
  <si>
    <t>14,850_x000D_
7.03%</t>
  </si>
  <si>
    <t>1,691.85_x000D_
1,674.00</t>
  </si>
  <si>
    <t>45,200_x000D_
113</t>
  </si>
  <si>
    <t>0_x000D_
0.00%</t>
  </si>
  <si>
    <t>27-Feb-24</t>
  </si>
  <si>
    <t>20,800.00_x000D_
20,655.85</t>
  </si>
  <si>
    <t>3,640_x000D_
243</t>
  </si>
  <si>
    <t>1,360_x000D_
20.61%</t>
  </si>
  <si>
    <t>147,600.00_x000D_
141,500.00</t>
  </si>
  <si>
    <t>520_x000D_
104</t>
  </si>
  <si>
    <t>205_x000D_
69.49%</t>
  </si>
  <si>
    <t>238.85_x000D_
232.15</t>
  </si>
  <si>
    <t>297,500_x000D_
119</t>
  </si>
  <si>
    <t>152,500_x000D_
14.22%</t>
  </si>
  <si>
    <t>3,070.00_x000D_
2,943.55</t>
  </si>
  <si>
    <t>21,000_x000D_
70</t>
  </si>
  <si>
    <t>11,700_x000D_
25.66%</t>
  </si>
  <si>
    <t>137.40_x000D_
135.50</t>
  </si>
  <si>
    <t>456,500_x000D_
83</t>
  </si>
  <si>
    <t>165,000_x000D_
5.85%</t>
  </si>
  <si>
    <t>178.85_x000D_
176.95</t>
  </si>
  <si>
    <t>350,000_x000D_
70</t>
  </si>
  <si>
    <t>230,000_x000D_
19.33%</t>
  </si>
  <si>
    <t>4,008.15_x000D_
3,928.00</t>
  </si>
  <si>
    <t>15,575_x000D_
89</t>
  </si>
  <si>
    <t>6,825_x000D_
28.68%</t>
  </si>
  <si>
    <t>356.65_x000D_
351.00</t>
  </si>
  <si>
    <t>172,125_x000D_
51</t>
  </si>
  <si>
    <t>67,500_x000D_
5.68%</t>
  </si>
  <si>
    <t>1,607.25_x000D_
1,547.00</t>
  </si>
  <si>
    <t>38,665_x000D_
95</t>
  </si>
  <si>
    <t>23,199_x000D_
39.04%</t>
  </si>
  <si>
    <t>3,715.00_x000D_
3,683.70</t>
  </si>
  <si>
    <t>15,600_x000D_
52</t>
  </si>
  <si>
    <t>11,100_x000D_
35.24%</t>
  </si>
  <si>
    <t>1,179.15_x000D_
1,160.95</t>
  </si>
  <si>
    <t>45,100_x000D_
41</t>
  </si>
  <si>
    <t>29,700_x000D_
39.71%</t>
  </si>
  <si>
    <t>554.00_x000D_
541.00</t>
  </si>
  <si>
    <t>93,600_x000D_
52</t>
  </si>
  <si>
    <t>16,200_x000D_
12.16%</t>
  </si>
  <si>
    <t>237.85_x000D_
232.50</t>
  </si>
  <si>
    <t>216,450_x000D_
74</t>
  </si>
  <si>
    <t>146,250_x000D_
14.53%</t>
  </si>
  <si>
    <t>695.00_x000D_
670.00</t>
  </si>
  <si>
    <t>74,000_x000D_
74</t>
  </si>
  <si>
    <t>10,000_x000D_
4.17%</t>
  </si>
  <si>
    <t>420.75_x000D_
407.60</t>
  </si>
  <si>
    <t>120,700_x000D_
71</t>
  </si>
  <si>
    <t>96,900_x000D_
29.84%</t>
  </si>
  <si>
    <t>477.20_x000D_
470.90</t>
  </si>
  <si>
    <t>104,000_x000D_
65</t>
  </si>
  <si>
    <t>73,600_x000D_
15.81%</t>
  </si>
  <si>
    <t>86.00_x000D_
82.75</t>
  </si>
  <si>
    <t>551,250_x000D_
49</t>
  </si>
  <si>
    <t>393,750_x000D_
30.17%</t>
  </si>
  <si>
    <t>751.05_x000D_
734.75</t>
  </si>
  <si>
    <t>61,000_x000D_
61</t>
  </si>
  <si>
    <t>6,000_x000D_
3.59%</t>
  </si>
  <si>
    <t>1,185.00_x000D_
1,173.70</t>
  </si>
  <si>
    <t>37,800_x000D_
54</t>
  </si>
  <si>
    <t>31,500_x000D_
21.13%</t>
  </si>
  <si>
    <t>15.55_x000D_
15.30</t>
  </si>
  <si>
    <t>2,880,000_x000D_
36</t>
  </si>
  <si>
    <t>1,680,000_x000D_
6.50%</t>
  </si>
  <si>
    <t>490.55_x000D_
486.60</t>
  </si>
  <si>
    <t>90,000_x000D_
50</t>
  </si>
  <si>
    <t>-7,200_x000D_
-3.20%</t>
  </si>
  <si>
    <t>1,595.50_x000D_
1,566.80</t>
  </si>
  <si>
    <t>27,300_x000D_
39</t>
  </si>
  <si>
    <t>-2,800_x000D_
-4.21%</t>
  </si>
  <si>
    <t>147.25_x000D_
145.80</t>
  </si>
  <si>
    <t>285,000_x000D_
57</t>
  </si>
  <si>
    <t>180,000_x000D_
48.65%</t>
  </si>
  <si>
    <t>1,144.10_x000D_
1,125.10</t>
  </si>
  <si>
    <t>36,250_x000D_
58</t>
  </si>
  <si>
    <t>6,875_x000D_
9.02%</t>
  </si>
  <si>
    <t>563.40_x000D_
560.00</t>
  </si>
  <si>
    <t>71,500_x000D_
55</t>
  </si>
  <si>
    <t>48,100_x000D_
7.25%</t>
  </si>
  <si>
    <t>10,210.00_x000D_
10,100.00</t>
  </si>
  <si>
    <t>3,950_x000D_
79</t>
  </si>
  <si>
    <t>2,100_x000D_
13.86%</t>
  </si>
  <si>
    <t>3,074.65_x000D_
3,041.95</t>
  </si>
  <si>
    <t>12,600_x000D_
42</t>
  </si>
  <si>
    <t>600_x000D_
0.41%</t>
  </si>
  <si>
    <t>1,692.00_x000D_
1,642.85</t>
  </si>
  <si>
    <t>22,750_x000D_
65</t>
  </si>
  <si>
    <t>5,250_x000D_
10.07%</t>
  </si>
  <si>
    <t>BALRAMCHIN</t>
  </si>
  <si>
    <t>385.80_x000D_
381.05</t>
  </si>
  <si>
    <t>97,600_x000D_
61</t>
  </si>
  <si>
    <t>-585,600_x000D_
-6.32%</t>
  </si>
  <si>
    <t>7,510.40_x000D_
7,429.30</t>
  </si>
  <si>
    <t>4,750_x000D_
38</t>
  </si>
  <si>
    <t>3,625_x000D_
10.28%</t>
  </si>
  <si>
    <t>127.45_x000D_
123.85</t>
  </si>
  <si>
    <t>280,000_x000D_
56</t>
  </si>
  <si>
    <t>200,000_x000D_
50.00%</t>
  </si>
  <si>
    <t>5,740.85_x000D_
5,703.00</t>
  </si>
  <si>
    <t>6,000_x000D_
40</t>
  </si>
  <si>
    <t>900_x000D_
4.03%</t>
  </si>
  <si>
    <t>626.00_x000D_
616.80</t>
  </si>
  <si>
    <t>55,000_x000D_
50</t>
  </si>
  <si>
    <t>29,700_x000D_
8.23%</t>
  </si>
  <si>
    <t>140.05_x000D_
135.05</t>
  </si>
  <si>
    <t>247,500_x000D_
33</t>
  </si>
  <si>
    <t>-390,000_x000D_
-1.40%</t>
  </si>
  <si>
    <t>22-Mar-24</t>
  </si>
  <si>
    <t>10,658.80_x000D_
10,620.75</t>
  </si>
  <si>
    <t>2,775_x000D_
56</t>
  </si>
  <si>
    <t>75_x000D_
2.08%</t>
  </si>
  <si>
    <t>10,166.60_x000D_
10,022.00</t>
  </si>
  <si>
    <t>2,800_x000D_
28</t>
  </si>
  <si>
    <t>400_x000D_
4.40%</t>
  </si>
  <si>
    <t>275.40_x000D_
268.00</t>
  </si>
  <si>
    <t>95,400_x000D_
18</t>
  </si>
  <si>
    <t>-148,400_x000D_
-3.66%</t>
  </si>
  <si>
    <t>1,088.65_x000D_
1,033.85</t>
  </si>
  <si>
    <t>24,200_x000D_
44</t>
  </si>
  <si>
    <t>22,000_x000D_
40.40%</t>
  </si>
  <si>
    <t>254.40_x000D_
249.15</t>
  </si>
  <si>
    <t>102,000_x000D_
34</t>
  </si>
  <si>
    <t>39,000_x000D_
20.31%</t>
  </si>
  <si>
    <t>3,763.50_x000D_
3,715.00</t>
  </si>
  <si>
    <t>6,800_x000D_
34</t>
  </si>
  <si>
    <t>4,800_x000D_
20.51%</t>
  </si>
  <si>
    <t>2,550.00_x000D_
2,510.05</t>
  </si>
  <si>
    <t>10,000_x000D_
25</t>
  </si>
  <si>
    <t>7,600_x000D_
17.59%</t>
  </si>
  <si>
    <t>149.70_x000D_
148.10</t>
  </si>
  <si>
    <t>160,000_x000D_
32</t>
  </si>
  <si>
    <t>240,000_x000D_
14.46%</t>
  </si>
  <si>
    <t>518.00_x000D_
514.05</t>
  </si>
  <si>
    <t>43,750_x000D_
35</t>
  </si>
  <si>
    <t>47,500_x000D_
11.73%</t>
  </si>
  <si>
    <t>143.50_x000D_
140.80</t>
  </si>
  <si>
    <t>157,500_x000D_
42</t>
  </si>
  <si>
    <t>-817,500_x000D_
-4.67%</t>
  </si>
  <si>
    <t>271.65_x000D_
269.00</t>
  </si>
  <si>
    <t>82,800_x000D_
36</t>
  </si>
  <si>
    <t>29,900_x000D_
5.56%</t>
  </si>
  <si>
    <t>6,300.00_x000D_
6,160.95</t>
  </si>
  <si>
    <t>3,500_x000D_
28</t>
  </si>
  <si>
    <t>2,375_x000D_
40.43%</t>
  </si>
  <si>
    <t>3,225.00_x000D_
3,186.55</t>
  </si>
  <si>
    <t>6,600_x000D_
17.74%</t>
  </si>
  <si>
    <t>3,470.00_x000D_
3,407.40</t>
  </si>
  <si>
    <t>6,300_x000D_
21</t>
  </si>
  <si>
    <t>3,000_x000D_
17.54%</t>
  </si>
  <si>
    <t>831.00_x000D_
820.05</t>
  </si>
  <si>
    <t>25,650_x000D_
38</t>
  </si>
  <si>
    <t>11,475_x000D_
16.67%</t>
  </si>
  <si>
    <t>820.00_x000D_
779.50</t>
  </si>
  <si>
    <t>26,325_x000D_
27</t>
  </si>
  <si>
    <t>12,675_x000D_
61.90%</t>
  </si>
  <si>
    <t>701.20_x000D_
693.00</t>
  </si>
  <si>
    <t>30,000_x000D_
30</t>
  </si>
  <si>
    <t>30,000_x000D_
75.00%</t>
  </si>
  <si>
    <t>4,392.35_x000D_
4,287.30</t>
  </si>
  <si>
    <t>4,700_x000D_
47</t>
  </si>
  <si>
    <t>-11,500_x000D_
-2.39%</t>
  </si>
  <si>
    <t>489.30_x000D_
483.85</t>
  </si>
  <si>
    <t>40,000_x000D_
20</t>
  </si>
  <si>
    <t>30,000_x000D_
31.91%</t>
  </si>
  <si>
    <t>116.20_x000D_
114.90</t>
  </si>
  <si>
    <t>168,000_x000D_
21</t>
  </si>
  <si>
    <t>-392,000_x000D_
-0.85%</t>
  </si>
  <si>
    <t>3,529.00_x000D_
3,439.70</t>
  </si>
  <si>
    <t>5,400_x000D_
36</t>
  </si>
  <si>
    <t>3,450_x000D_
16.20%</t>
  </si>
  <si>
    <t>501.65_x000D_
494.00</t>
  </si>
  <si>
    <t>37,500_x000D_
25</t>
  </si>
  <si>
    <t>12,000_x000D_
13.33%</t>
  </si>
  <si>
    <t>1,148.50_x000D_
1,139.70</t>
  </si>
  <si>
    <t>16,150_x000D_
17</t>
  </si>
  <si>
    <t>14,250_x000D_
27.78%</t>
  </si>
  <si>
    <t>3,290.00_x000D_
3,244.10</t>
  </si>
  <si>
    <t>5,600_x000D_
14</t>
  </si>
  <si>
    <t>800_x000D_
2.25%</t>
  </si>
  <si>
    <t>241.75_x000D_
238.65</t>
  </si>
  <si>
    <t>75,600_x000D_
21</t>
  </si>
  <si>
    <t>46,800_x000D_
13.83%</t>
  </si>
  <si>
    <t>825.00_x000D_
807.00</t>
  </si>
  <si>
    <t>22,000_x000D_
22</t>
  </si>
  <si>
    <t>4,000_x000D_
6.35%</t>
  </si>
  <si>
    <t>7,855.00_x000D_
7,800.00</t>
  </si>
  <si>
    <t>2,300_x000D_
23</t>
  </si>
  <si>
    <t>3,400_x000D_
94.44%</t>
  </si>
  <si>
    <t>1,635.00_x000D_
1,611.40</t>
  </si>
  <si>
    <t>11,000_x000D_
22</t>
  </si>
  <si>
    <t>3,500_x000D_
4.17%</t>
  </si>
  <si>
    <t>333.60_x000D_
326.50</t>
  </si>
  <si>
    <t>50,400_x000D_
14</t>
  </si>
  <si>
    <t>21,600_x000D_
6.45%</t>
  </si>
  <si>
    <t>553.85_x000D_
547.35</t>
  </si>
  <si>
    <t>27,500_x000D_
22</t>
  </si>
  <si>
    <t>45,000_x000D_
83.72%</t>
  </si>
  <si>
    <t>1,132.05_x000D_
1,104.00</t>
  </si>
  <si>
    <t>13,300_x000D_
19</t>
  </si>
  <si>
    <t>-4,200_x000D_
-16.22%</t>
  </si>
  <si>
    <t>6,245.00_x000D_
6,124.90</t>
  </si>
  <si>
    <t>2,400_x000D_
24</t>
  </si>
  <si>
    <t>2,500_x000D_
28.74%</t>
  </si>
  <si>
    <t>1,770.00_x000D_
1,745.00</t>
  </si>
  <si>
    <t>8,000_x000D_
16</t>
  </si>
  <si>
    <t>22,500_x000D_
52.33%</t>
  </si>
  <si>
    <t>1,153.05_x000D_
1,136.20</t>
  </si>
  <si>
    <t>12,000_x000D_
24</t>
  </si>
  <si>
    <t>5,000_x000D_
47.62%</t>
  </si>
  <si>
    <t>223.40_x000D_
219.85</t>
  </si>
  <si>
    <t>61,200_x000D_
18</t>
  </si>
  <si>
    <t>40,800_x000D_
12.12%</t>
  </si>
  <si>
    <t>178.85_x000D_
176.90</t>
  </si>
  <si>
    <t>75,600_x000D_
14</t>
  </si>
  <si>
    <t>86,400_x000D_
22.22%</t>
  </si>
  <si>
    <t>283.00_x000D_
278.05</t>
  </si>
  <si>
    <t>47,500_x000D_
19</t>
  </si>
  <si>
    <t>57,500_x000D_
16.91%</t>
  </si>
  <si>
    <t>4,410.70_x000D_
4,390.00</t>
  </si>
  <si>
    <t>3,000_x000D_
10</t>
  </si>
  <si>
    <t>900_x000D_
6.25%</t>
  </si>
  <si>
    <t>7,200.00_x000D_
7,150.10</t>
  </si>
  <si>
    <t>1,750_x000D_
14</t>
  </si>
  <si>
    <t>1,000_x000D_
8.08%</t>
  </si>
  <si>
    <t>110.85_x000D_
109.00</t>
  </si>
  <si>
    <t>113,600_x000D_
16</t>
  </si>
  <si>
    <t>42,600_x000D_
5.50%</t>
  </si>
  <si>
    <t>1,415.20_x000D_
1,389.00</t>
  </si>
  <si>
    <t>8,800_x000D_
16</t>
  </si>
  <si>
    <t>8,800_x000D_
43.24%</t>
  </si>
  <si>
    <t>734.95_x000D_
714.20</t>
  </si>
  <si>
    <t>16,200_x000D_
18</t>
  </si>
  <si>
    <t>1,800_x000D_
4.35%</t>
  </si>
  <si>
    <t>3,876.80_x000D_
3,843.95</t>
  </si>
  <si>
    <t>2,975_x000D_
17</t>
  </si>
  <si>
    <t>3,325_x000D_
28.79%</t>
  </si>
  <si>
    <t>6,482.65_x000D_
6,340.00</t>
  </si>
  <si>
    <t>1,800_x000D_
12</t>
  </si>
  <si>
    <t>750_x000D_
11.63%</t>
  </si>
  <si>
    <t>170.75_x000D_
169.60</t>
  </si>
  <si>
    <t>66,930_x000D_
15</t>
  </si>
  <si>
    <t>71,392_x000D_
17.20%</t>
  </si>
  <si>
    <t>2,392.00_x000D_
2,335.00</t>
  </si>
  <si>
    <t>4,800_x000D_
16</t>
  </si>
  <si>
    <t>10,200_x000D_
50.75%</t>
  </si>
  <si>
    <t>3,794.00_x000D_
3,740.00</t>
  </si>
  <si>
    <t>3,325_x000D_
18.27%</t>
  </si>
  <si>
    <t>6,656.75_x000D_
6,560.00</t>
  </si>
  <si>
    <t>1,650_x000D_
22</t>
  </si>
  <si>
    <t>1,350_x000D_
28.13%</t>
  </si>
  <si>
    <t>2,150.90_x000D_
2,098.95</t>
  </si>
  <si>
    <t>2,400_x000D_
57.14%</t>
  </si>
  <si>
    <t>592.00_x000D_
589.50</t>
  </si>
  <si>
    <t>16,000_x000D_
8</t>
  </si>
  <si>
    <t>24,000_x000D_
27.91%</t>
  </si>
  <si>
    <t>901.00_x000D_
880.45</t>
  </si>
  <si>
    <t>10,000_x000D_
10</t>
  </si>
  <si>
    <t>7,000_x000D_
28.00%</t>
  </si>
  <si>
    <t>919.40_x000D_
909.75</t>
  </si>
  <si>
    <t>9,750_x000D_
13</t>
  </si>
  <si>
    <t>14,250_x000D_
38.78%</t>
  </si>
  <si>
    <t>227.90_x000D_
226.00</t>
  </si>
  <si>
    <t>39,000_x000D_
15</t>
  </si>
  <si>
    <t>-140,400_x000D_
-2.59%</t>
  </si>
  <si>
    <t>5,522.00_x000D_
5,462.00</t>
  </si>
  <si>
    <t>1,600_x000D_
8</t>
  </si>
  <si>
    <t>2,200_x000D_
23.40%</t>
  </si>
  <si>
    <t>2,347.85_x000D_
2,339.10</t>
  </si>
  <si>
    <t>3,750_x000D_
10</t>
  </si>
  <si>
    <t>6,375_x000D_
15.89%</t>
  </si>
  <si>
    <t>1,454.90_x000D_
1,433.50</t>
  </si>
  <si>
    <t>5,950_x000D_
7</t>
  </si>
  <si>
    <t>6,800_x000D_
21.05%</t>
  </si>
  <si>
    <t>777.00_x000D_
754.90</t>
  </si>
  <si>
    <t>10,400_x000D_
8</t>
  </si>
  <si>
    <t>3,900_x000D_
15.00%</t>
  </si>
  <si>
    <t>1,273.50_x000D_
1,259.00</t>
  </si>
  <si>
    <t>6,250_x000D_
10</t>
  </si>
  <si>
    <t>5,625_x000D_
45.00%</t>
  </si>
  <si>
    <t>379.50_x000D_
377.00</t>
  </si>
  <si>
    <t>20,900_x000D_
11</t>
  </si>
  <si>
    <t>22,800_x000D_
46.15%</t>
  </si>
  <si>
    <t>1,538.65_x000D_
1,525.00</t>
  </si>
  <si>
    <t>4,875_x000D_
13</t>
  </si>
  <si>
    <t>6,750_x000D_
33.96%</t>
  </si>
  <si>
    <t>5,300.00_x000D_
5,235.00</t>
  </si>
  <si>
    <t>1,400_x000D_
7</t>
  </si>
  <si>
    <t>400_x000D_
7.69%</t>
  </si>
  <si>
    <t>2,621.00_x000D_
2,600.35</t>
  </si>
  <si>
    <t>2,700_x000D_
9</t>
  </si>
  <si>
    <t>-300_x000D_
-1.32%</t>
  </si>
  <si>
    <t>1,497.50_x000D_
1,490.50</t>
  </si>
  <si>
    <t>4,500_x000D_
9</t>
  </si>
  <si>
    <t>3,000_x000D_
31.58%</t>
  </si>
  <si>
    <t>2,802.00_x000D_
2,780.00</t>
  </si>
  <si>
    <t>2,400_x000D_
8</t>
  </si>
  <si>
    <t>-900_x000D_
-23.08%</t>
  </si>
  <si>
    <t>2,051.50_x000D_
2,026.05</t>
  </si>
  <si>
    <t>3,150_x000D_
9</t>
  </si>
  <si>
    <t>1,750_x000D_
10.20%</t>
  </si>
  <si>
    <t>178.50_x000D_
177.35</t>
  </si>
  <si>
    <t>36,000_x000D_
6</t>
  </si>
  <si>
    <t>36,000_x000D_
9.52%</t>
  </si>
  <si>
    <t>1,522.55_x000D_
1,512.70</t>
  </si>
  <si>
    <t>4,200_x000D_
6</t>
  </si>
  <si>
    <t>4,200_x000D_
42.86%</t>
  </si>
  <si>
    <t>1,167.60_x000D_
1,161.90</t>
  </si>
  <si>
    <t>5,400_x000D_
6</t>
  </si>
  <si>
    <t>317.05_x000D_
315.10</t>
  </si>
  <si>
    <t>19,800_x000D_
11</t>
  </si>
  <si>
    <t>41,400_x000D_
22.33%</t>
  </si>
  <si>
    <t>2,556.30_x000D_
2,500.00</t>
  </si>
  <si>
    <t>2,450_x000D_
7</t>
  </si>
  <si>
    <t>1,400_x000D_
66.67%</t>
  </si>
  <si>
    <t>388.05_x000D_
385.30</t>
  </si>
  <si>
    <t>16,000_x000D_
10</t>
  </si>
  <si>
    <t>-116,800_x000D_
-3.79%</t>
  </si>
  <si>
    <t>3,468.40_x000D_
3,435.00</t>
  </si>
  <si>
    <t>1,750_x000D_
7</t>
  </si>
  <si>
    <t>1,000_x000D_
11.76%</t>
  </si>
  <si>
    <t>240.15_x000D_
233.25</t>
  </si>
  <si>
    <t>24,000_x000D_
8</t>
  </si>
  <si>
    <t>-186,000_x000D_
-3.32%</t>
  </si>
  <si>
    <t>DELTACORP</t>
  </si>
  <si>
    <t>146.00_x000D_
144.20</t>
  </si>
  <si>
    <t>39,000_x000D_
13</t>
  </si>
  <si>
    <t>-165,000_x000D_
-1.18%</t>
  </si>
  <si>
    <t>2,337.70_x000D_
2,334.00</t>
  </si>
  <si>
    <t>2,375_x000D_
5</t>
  </si>
  <si>
    <t>1,425_x000D_
12.50%</t>
  </si>
  <si>
    <t>28,043.25_x000D_
26,990.00</t>
  </si>
  <si>
    <t>200_x000D_
8</t>
  </si>
  <si>
    <t>150_x000D_
42.86%</t>
  </si>
  <si>
    <t>6,815.65_x000D_
6,725.50</t>
  </si>
  <si>
    <t>800_x000D_
4</t>
  </si>
  <si>
    <t>1,600_x000D_
6.35%</t>
  </si>
  <si>
    <t>257.75_x000D_
254.00</t>
  </si>
  <si>
    <t>20,300_x000D_
7</t>
  </si>
  <si>
    <t>26,100_x000D_
64.29%</t>
  </si>
  <si>
    <t>3,234.00_x000D_
3,225.45</t>
  </si>
  <si>
    <t>1,600_x000D_
4</t>
  </si>
  <si>
    <t>3,200_x000D_
42.11%</t>
  </si>
  <si>
    <t>38,218.35_x000D_
37,894.30</t>
  </si>
  <si>
    <t>135_x000D_
9</t>
  </si>
  <si>
    <t>75_x000D_
6.85%</t>
  </si>
  <si>
    <t>904.00_x000D_
897.05</t>
  </si>
  <si>
    <t>5,600_x000D_
7</t>
  </si>
  <si>
    <t>-800_x000D_
-12.50%</t>
  </si>
  <si>
    <t>2,642.10_x000D_
2,608.00</t>
  </si>
  <si>
    <t>1,925_x000D_
7</t>
  </si>
  <si>
    <t>275_x000D_
0.88%</t>
  </si>
  <si>
    <t>5,753.40_x000D_
5,721.60</t>
  </si>
  <si>
    <t>875_x000D_
7</t>
  </si>
  <si>
    <t>250_x000D_
3.08%</t>
  </si>
  <si>
    <t>278.00_x000D_
272.40</t>
  </si>
  <si>
    <t>18,000_x000D_
9</t>
  </si>
  <si>
    <t>28,000_x000D_
7.49%</t>
  </si>
  <si>
    <t>051NSETEST</t>
  </si>
  <si>
    <t>27-Nov-36</t>
  </si>
  <si>
    <t>200.00_x000D_
200.00</t>
  </si>
  <si>
    <t>23,750_x000D_
0</t>
  </si>
  <si>
    <t>-</t>
  </si>
  <si>
    <t>081NSETEST</t>
  </si>
  <si>
    <t>151NSETEST</t>
  </si>
  <si>
    <t>23,750_x000D_
475</t>
  </si>
  <si>
    <t>161NSETEST</t>
  </si>
  <si>
    <t>021NSETEST</t>
  </si>
  <si>
    <t>23,450_x000D_
0</t>
  </si>
  <si>
    <t>091NSETEST</t>
  </si>
  <si>
    <t>061NSETEST</t>
  </si>
  <si>
    <t>23,350_x000D_
0</t>
  </si>
  <si>
    <t>011NSETEST</t>
  </si>
  <si>
    <t>23,200_x000D_
0</t>
  </si>
  <si>
    <t>031NSETEST</t>
  </si>
  <si>
    <t>041NSETEST</t>
  </si>
  <si>
    <t>23,050_x000D_
0</t>
  </si>
  <si>
    <t>111NSETEST</t>
  </si>
  <si>
    <t>121NSETEST</t>
  </si>
  <si>
    <t>23,050_x000D_
461</t>
  </si>
  <si>
    <t>141NSETEST</t>
  </si>
  <si>
    <t>071NSETEST</t>
  </si>
  <si>
    <t>22,800_x000D_
0</t>
  </si>
  <si>
    <t>101NSETEST</t>
  </si>
  <si>
    <t>131NSETEST</t>
  </si>
  <si>
    <t>22,800_x000D_
456</t>
  </si>
  <si>
    <t>1,557.55_x000D_
1,508.50</t>
  </si>
  <si>
    <t>2,800_x000D_
7</t>
  </si>
  <si>
    <t>1,600_x000D_
6.90%</t>
  </si>
  <si>
    <t>1,335.00_x000D_
1,320.00</t>
  </si>
  <si>
    <t>3,200_x000D_
4</t>
  </si>
  <si>
    <t>3,200_x000D_
28.57%</t>
  </si>
  <si>
    <t>1,404.40_x000D_
1,395.45</t>
  </si>
  <si>
    <t>3,000_x000D_
6</t>
  </si>
  <si>
    <t>3,500_x000D_
21.21%</t>
  </si>
  <si>
    <t>4,151.55_x000D_
3,967.25</t>
  </si>
  <si>
    <t>1,000_x000D_
4</t>
  </si>
  <si>
    <t>500_x000D_
33.33%</t>
  </si>
  <si>
    <t>678.10_x000D_
674.00</t>
  </si>
  <si>
    <t>6,000_x000D_
4</t>
  </si>
  <si>
    <t>36,000_x000D_
53.33%</t>
  </si>
  <si>
    <t>5,215.00_x000D_
5,166.20</t>
  </si>
  <si>
    <t>750_x000D_
5</t>
  </si>
  <si>
    <t>2,400_x000D_
66.67%</t>
  </si>
  <si>
    <t>1,355.25_x000D_
1,345.00</t>
  </si>
  <si>
    <t>2,800_x000D_
4</t>
  </si>
  <si>
    <t>2,100_x000D_
7.50%</t>
  </si>
  <si>
    <t>2,480.00_x000D_
2,468.00</t>
  </si>
  <si>
    <t>1,500_x000D_
5</t>
  </si>
  <si>
    <t>-300_x000D_
-2.13%</t>
  </si>
  <si>
    <t>744.45_x000D_
739.65</t>
  </si>
  <si>
    <t>5,000_x000D_
4</t>
  </si>
  <si>
    <t>47,500_x000D_
131.03%</t>
  </si>
  <si>
    <t>4,897.00_x000D_
4,831.00</t>
  </si>
  <si>
    <t>750_x000D_
6</t>
  </si>
  <si>
    <t>375_x000D_
12.00%</t>
  </si>
  <si>
    <t>560.90_x000D_
558.55</t>
  </si>
  <si>
    <t>6,250_x000D_
5</t>
  </si>
  <si>
    <t>7,500_x000D_
10.91%</t>
  </si>
  <si>
    <t>2,266.05_x000D_
2,257.85</t>
  </si>
  <si>
    <t>1,500_x000D_
6</t>
  </si>
  <si>
    <t>3,000_x000D_
63.16%</t>
  </si>
  <si>
    <t>3,052.65_x000D_
3,015.00</t>
  </si>
  <si>
    <t>1,100_x000D_
4</t>
  </si>
  <si>
    <t>1,375_x000D_
12.82%</t>
  </si>
  <si>
    <t>1,254.50_x000D_
1,245.00</t>
  </si>
  <si>
    <t>2,500_x000D_
5</t>
  </si>
  <si>
    <t>3,000_x000D_
9.68%</t>
  </si>
  <si>
    <t>581.80_x000D_
580.00</t>
  </si>
  <si>
    <t>5,280_x000D_
4</t>
  </si>
  <si>
    <t>10,560_x000D_
44.44%</t>
  </si>
  <si>
    <t>3,092.90_x000D_
3,087.00</t>
  </si>
  <si>
    <t>900_x000D_
3</t>
  </si>
  <si>
    <t>600_x000D_
5.88%</t>
  </si>
  <si>
    <t>1,869.65_x000D_
1,848.00</t>
  </si>
  <si>
    <t>1,468_x000D_
4</t>
  </si>
  <si>
    <t>-6,973_x000D_
-24.36%</t>
  </si>
  <si>
    <t>1,347.35_x000D_
1,343.50</t>
  </si>
  <si>
    <t>1,950_x000D_
3</t>
  </si>
  <si>
    <t>2,600_x000D_
10.00%</t>
  </si>
  <si>
    <t>26-Mar-24</t>
  </si>
  <si>
    <t>20,892.70_x000D_
20,839.30</t>
  </si>
  <si>
    <t>120_x000D_
2</t>
  </si>
  <si>
    <t>120_x000D_
20.00%</t>
  </si>
  <si>
    <t>450.05_x000D_
448.50</t>
  </si>
  <si>
    <t>5,500_x000D_
4</t>
  </si>
  <si>
    <t>8,250_x000D_
12.00%</t>
  </si>
  <si>
    <t>1,467.00_x000D_
1,451.15</t>
  </si>
  <si>
    <t>1,500_x000D_
2</t>
  </si>
  <si>
    <t>750_x000D_
3.45%</t>
  </si>
  <si>
    <t>2,330.00_x000D_
2,324.00</t>
  </si>
  <si>
    <t>3,000_x000D_
43.48%</t>
  </si>
  <si>
    <t>2,112.00_x000D_
2,110.25</t>
  </si>
  <si>
    <t>954_x000D_
2</t>
  </si>
  <si>
    <t>3,339_x000D_
41.18%</t>
  </si>
  <si>
    <t>2,338.65_x000D_
2,338.65</t>
  </si>
  <si>
    <t>600_x000D_
2</t>
  </si>
  <si>
    <t>300_x000D_
3.03%</t>
  </si>
  <si>
    <t>274.00_x000D_
274.00</t>
  </si>
  <si>
    <t>5,000_x000D_
2</t>
  </si>
  <si>
    <t>122,500_x000D_
90.74%</t>
  </si>
  <si>
    <t>4,372.05_x000D_
4,340.00</t>
  </si>
  <si>
    <t>300_x000D_
3</t>
  </si>
  <si>
    <t>-1,300_x000D_
-3.60%</t>
  </si>
  <si>
    <t>889.35_x000D_
888.50</t>
  </si>
  <si>
    <t>1,450_x000D_
2</t>
  </si>
  <si>
    <t>725_x000D_
3.70%</t>
  </si>
  <si>
    <t>4,195.30_x000D_
4,171.30</t>
  </si>
  <si>
    <t>300_x000D_
2</t>
  </si>
  <si>
    <t>1,350_x000D_
52.94%</t>
  </si>
  <si>
    <t>4,907.25_x000D_
4,907.25</t>
  </si>
  <si>
    <t>200_x000D_
1</t>
  </si>
  <si>
    <t>116.40_x000D_
116.40</t>
  </si>
  <si>
    <t>8,000_x000D_
1</t>
  </si>
  <si>
    <t>-24,000_x000D_
-1.59%</t>
  </si>
  <si>
    <t>2,728.00_x000D_
2,728.00</t>
  </si>
  <si>
    <t>250_x000D_
1</t>
  </si>
  <si>
    <t>250_x000D_
11.11%</t>
  </si>
  <si>
    <t>226.00_x000D_
226.00</t>
  </si>
  <si>
    <t>2,600_x000D_
1</t>
  </si>
  <si>
    <t>-2,600_x000D_
-0.47%</t>
  </si>
  <si>
    <t>145.40_x000D_
145.40</t>
  </si>
  <si>
    <t>3,000_x000D_
1</t>
  </si>
  <si>
    <t>-9,000_x000D_
-0.17%</t>
  </si>
  <si>
    <t>_x000D_
2.23%</t>
  </si>
  <si>
    <t xml:space="preserve">
-9.55%</t>
  </si>
  <si>
    <t>_x000D_
7.79%</t>
  </si>
  <si>
    <t xml:space="preserve">
-9.60%</t>
  </si>
  <si>
    <t>_x000D_
0.44%</t>
  </si>
  <si>
    <t xml:space="preserve">
22.64%</t>
  </si>
  <si>
    <t xml:space="preserve">
59.58%</t>
  </si>
  <si>
    <t xml:space="preserve">
-4.69%</t>
  </si>
  <si>
    <t xml:space="preserve">
-4.23%</t>
  </si>
  <si>
    <t xml:space="preserve">
52.61%</t>
  </si>
  <si>
    <t xml:space="preserve">
81.93%</t>
  </si>
  <si>
    <t xml:space="preserve">
44.70%</t>
  </si>
  <si>
    <t xml:space="preserve">
-2.77%</t>
  </si>
  <si>
    <t xml:space="preserve">
95.27%</t>
  </si>
  <si>
    <t xml:space="preserve">
56.75%</t>
  </si>
  <si>
    <t>_x000D_
3.08%</t>
  </si>
  <si>
    <t xml:space="preserve">
-6.98%</t>
  </si>
  <si>
    <t xml:space="preserve">
-5.12%</t>
  </si>
  <si>
    <t xml:space="preserve">
-7.36%</t>
  </si>
  <si>
    <t xml:space="preserve">
-3.71%</t>
  </si>
  <si>
    <t xml:space="preserve">
-9.29%</t>
  </si>
  <si>
    <t xml:space="preserve">
-9.14%</t>
  </si>
  <si>
    <t xml:space="preserve">
-1.08%</t>
  </si>
  <si>
    <t xml:space="preserve">
-8.81%</t>
  </si>
  <si>
    <t xml:space="preserve">
-4.13%</t>
  </si>
  <si>
    <t xml:space="preserve">
94.68%</t>
  </si>
  <si>
    <t>_x000D_
1.20%</t>
  </si>
  <si>
    <t xml:space="preserve">
-7.89%</t>
  </si>
  <si>
    <t xml:space="preserve">
-9.66%</t>
  </si>
  <si>
    <t xml:space="preserve">
-3.79%</t>
  </si>
  <si>
    <t xml:space="preserve">
90.59%</t>
  </si>
  <si>
    <t>_x000D_
0.50%</t>
  </si>
  <si>
    <t xml:space="preserve">
-1.76%</t>
  </si>
  <si>
    <t xml:space="preserve">
-8.86%</t>
  </si>
  <si>
    <t xml:space="preserve">
-6.35%</t>
  </si>
  <si>
    <t>_x000D_
0.48%</t>
  </si>
  <si>
    <t xml:space="preserve">
-0.22%</t>
  </si>
  <si>
    <t xml:space="preserve">
48.54%</t>
  </si>
  <si>
    <t xml:space="preserve">
67.35%</t>
  </si>
  <si>
    <t xml:space="preserve">
87.13%</t>
  </si>
  <si>
    <t xml:space="preserve">
-6.56%</t>
  </si>
  <si>
    <t xml:space="preserve">
84.80%</t>
  </si>
  <si>
    <t xml:space="preserve">
-6.83%</t>
  </si>
  <si>
    <t xml:space="preserve">
-9.11%</t>
  </si>
  <si>
    <t xml:space="preserve">
86.92%</t>
  </si>
  <si>
    <t xml:space="preserve">
40.57%</t>
  </si>
  <si>
    <t xml:space="preserve">
-5.72%</t>
  </si>
  <si>
    <t xml:space="preserve">
-6.45%</t>
  </si>
  <si>
    <t xml:space="preserve">
74.85%</t>
  </si>
  <si>
    <t xml:space="preserve">
54.59%</t>
  </si>
  <si>
    <t xml:space="preserve">
46.15%</t>
  </si>
  <si>
    <t xml:space="preserve">
77.41%</t>
  </si>
  <si>
    <t xml:space="preserve">
-5.68%</t>
  </si>
  <si>
    <t xml:space="preserve">
-6.29%</t>
  </si>
  <si>
    <t xml:space="preserve">
94.57%</t>
  </si>
  <si>
    <t xml:space="preserve">
94.97%</t>
  </si>
  <si>
    <t xml:space="preserve">
-5.34%</t>
  </si>
  <si>
    <t xml:space="preserve">
-1.72%</t>
  </si>
  <si>
    <t xml:space="preserve">
43.31%</t>
  </si>
  <si>
    <t xml:space="preserve">
-5.01%</t>
  </si>
  <si>
    <t xml:space="preserve">
-5.73%</t>
  </si>
  <si>
    <t xml:space="preserve">
-6.13%</t>
  </si>
  <si>
    <t xml:space="preserve">
41.97%</t>
  </si>
  <si>
    <t xml:space="preserve">
80.57%</t>
  </si>
  <si>
    <t xml:space="preserve">
45.09%</t>
  </si>
  <si>
    <t xml:space="preserve">
91.70%</t>
  </si>
  <si>
    <t xml:space="preserve">
74.88%</t>
  </si>
  <si>
    <t xml:space="preserve">
34.44%</t>
  </si>
  <si>
    <t xml:space="preserve">
60.21%</t>
  </si>
  <si>
    <t xml:space="preserve">
-6.31%</t>
  </si>
  <si>
    <t xml:space="preserve">
27.43%</t>
  </si>
  <si>
    <t xml:space="preserve">
34.02%</t>
  </si>
  <si>
    <t xml:space="preserve">
-4.08%</t>
  </si>
  <si>
    <t xml:space="preserve">
74.23%</t>
  </si>
  <si>
    <t xml:space="preserve">
-9.85%</t>
  </si>
  <si>
    <t xml:space="preserve">
99.19%</t>
  </si>
  <si>
    <t xml:space="preserve">
-6.52%</t>
  </si>
  <si>
    <t>_x000D_
2.25%</t>
  </si>
  <si>
    <t xml:space="preserve">
52.42%</t>
  </si>
  <si>
    <t xml:space="preserve">
-1.02%</t>
  </si>
  <si>
    <t xml:space="preserve">
86.99%</t>
  </si>
  <si>
    <t xml:space="preserve">
-6.44%</t>
  </si>
  <si>
    <t xml:space="preserve">
-3.49%</t>
  </si>
  <si>
    <t xml:space="preserve">
42.10%</t>
  </si>
  <si>
    <t xml:space="preserve">
66.06%</t>
  </si>
  <si>
    <t xml:space="preserve">
69.61%</t>
  </si>
  <si>
    <t xml:space="preserve">
-5.26%</t>
  </si>
  <si>
    <t>_x000D_
1.90%</t>
  </si>
  <si>
    <t xml:space="preserve">
-9.13%</t>
  </si>
  <si>
    <t xml:space="preserve">
-5.05%</t>
  </si>
  <si>
    <t>_x000D_
1.28%</t>
  </si>
  <si>
    <t xml:space="preserve">
98.41%</t>
  </si>
  <si>
    <t xml:space="preserve">
-3.86%</t>
  </si>
  <si>
    <t xml:space="preserve">
-3.05%</t>
  </si>
  <si>
    <t xml:space="preserve">
62.58%</t>
  </si>
  <si>
    <t xml:space="preserve">
71.18%</t>
  </si>
  <si>
    <t xml:space="preserve">
-3.87%</t>
  </si>
  <si>
    <t xml:space="preserve">
-5.88%</t>
  </si>
  <si>
    <t xml:space="preserve">
-4.85%</t>
  </si>
  <si>
    <t xml:space="preserve">
81.34%</t>
  </si>
  <si>
    <t xml:space="preserve">
-9.88%</t>
  </si>
  <si>
    <t xml:space="preserve">
-6.22%</t>
  </si>
  <si>
    <t xml:space="preserve">
25.49%</t>
  </si>
  <si>
    <t xml:space="preserve">
-8.67%</t>
  </si>
  <si>
    <t xml:space="preserve">
-3.55%</t>
  </si>
  <si>
    <t xml:space="preserve">
-3.98%</t>
  </si>
  <si>
    <t xml:space="preserve">
59.83%</t>
  </si>
  <si>
    <t xml:space="preserve">
-8.91%</t>
  </si>
  <si>
    <t xml:space="preserve">
-3.31%</t>
  </si>
  <si>
    <t xml:space="preserve">
-4.92%</t>
  </si>
  <si>
    <t xml:space="preserve">
64.57%</t>
  </si>
  <si>
    <t xml:space="preserve">
36.21%</t>
  </si>
  <si>
    <t xml:space="preserve">
58.57%</t>
  </si>
  <si>
    <t xml:space="preserve">
-7.79%</t>
  </si>
  <si>
    <t xml:space="preserve">
-3.80%</t>
  </si>
  <si>
    <t xml:space="preserve">
51.05%</t>
  </si>
  <si>
    <t xml:space="preserve">
-7.44%</t>
  </si>
  <si>
    <t xml:space="preserve">
26.80%</t>
  </si>
  <si>
    <t xml:space="preserve">
-5.82%</t>
  </si>
  <si>
    <t xml:space="preserve">
44.85%</t>
  </si>
  <si>
    <t xml:space="preserve">
87.92%</t>
  </si>
  <si>
    <t xml:space="preserve">
-4.48%</t>
  </si>
  <si>
    <t xml:space="preserve">
70.66%</t>
  </si>
  <si>
    <t xml:space="preserve">
-4.97%</t>
  </si>
  <si>
    <t xml:space="preserve">
81.32%</t>
  </si>
  <si>
    <t xml:space="preserve">
50.22%</t>
  </si>
  <si>
    <t xml:space="preserve">
-4.93%</t>
  </si>
  <si>
    <t xml:space="preserve">
-9.41%</t>
  </si>
  <si>
    <t xml:space="preserve">
-3.99%</t>
  </si>
  <si>
    <t xml:space="preserve">
35.69%</t>
  </si>
  <si>
    <t xml:space="preserve">
-3.72%</t>
  </si>
  <si>
    <t xml:space="preserve">
-2.55%</t>
  </si>
  <si>
    <t xml:space="preserve">
-1.89%</t>
  </si>
  <si>
    <t xml:space="preserve">
-8.39%</t>
  </si>
  <si>
    <t xml:space="preserve">
-4.40%</t>
  </si>
  <si>
    <t xml:space="preserve">
97.80%</t>
  </si>
  <si>
    <t xml:space="preserve">
32.44%</t>
  </si>
  <si>
    <t xml:space="preserve">
65.94%</t>
  </si>
  <si>
    <t xml:space="preserve">
-3.29%</t>
  </si>
  <si>
    <t xml:space="preserve">
-7.40%</t>
  </si>
  <si>
    <t xml:space="preserve">
71.36%</t>
  </si>
  <si>
    <t xml:space="preserve">
58.46%</t>
  </si>
  <si>
    <t xml:space="preserve">
-6.96%</t>
  </si>
  <si>
    <t xml:space="preserve">
-3.70%</t>
  </si>
  <si>
    <t xml:space="preserve">
-7.25%</t>
  </si>
  <si>
    <t xml:space="preserve">
34.88%</t>
  </si>
  <si>
    <t xml:space="preserve">
66.14%</t>
  </si>
  <si>
    <t xml:space="preserve">
-5.31%</t>
  </si>
  <si>
    <t>_x000D_
1.14%</t>
  </si>
  <si>
    <t xml:space="preserve">
-9.40%</t>
  </si>
  <si>
    <t xml:space="preserve">
68.58%</t>
  </si>
  <si>
    <t xml:space="preserve">
34.16%</t>
  </si>
  <si>
    <t xml:space="preserve">
38.84%</t>
  </si>
  <si>
    <t xml:space="preserve">
30.55%</t>
  </si>
  <si>
    <t xml:space="preserve">
28.23%</t>
  </si>
  <si>
    <t xml:space="preserve">
85.75%</t>
  </si>
  <si>
    <t xml:space="preserve">
-7.86%</t>
  </si>
  <si>
    <t xml:space="preserve">
80.29%</t>
  </si>
  <si>
    <t xml:space="preserve">
75.31%</t>
  </si>
  <si>
    <t xml:space="preserve">
65.82%</t>
  </si>
  <si>
    <t xml:space="preserve">
67.55%</t>
  </si>
  <si>
    <t xml:space="preserve">
-6.30%</t>
  </si>
  <si>
    <t xml:space="preserve">
-1.58%</t>
  </si>
  <si>
    <t xml:space="preserve">
-8.28%</t>
  </si>
  <si>
    <t xml:space="preserve">
20.62%</t>
  </si>
  <si>
    <t xml:space="preserve">
29.88%</t>
  </si>
  <si>
    <t xml:space="preserve">
-5.51%</t>
  </si>
  <si>
    <t xml:space="preserve">
-3.20%</t>
  </si>
  <si>
    <t xml:space="preserve">
73.98%</t>
  </si>
  <si>
    <t xml:space="preserve">
33.99%</t>
  </si>
  <si>
    <t xml:space="preserve">
65.42%</t>
  </si>
  <si>
    <t xml:space="preserve">
-1.10%</t>
  </si>
  <si>
    <t xml:space="preserve">
46.94%</t>
  </si>
  <si>
    <t xml:space="preserve">
86.33%</t>
  </si>
  <si>
    <t xml:space="preserve">
72.80%</t>
  </si>
  <si>
    <t xml:space="preserve">
-8.06%</t>
  </si>
  <si>
    <t xml:space="preserve">
85.65%</t>
  </si>
  <si>
    <t xml:space="preserve">
-4.81%</t>
  </si>
  <si>
    <t xml:space="preserve">
63.62%</t>
  </si>
  <si>
    <t xml:space="preserve">
32.00%</t>
  </si>
  <si>
    <t xml:space="preserve">
42.36%</t>
  </si>
  <si>
    <t xml:space="preserve">
-2.16%</t>
  </si>
  <si>
    <t xml:space="preserve">
38.40%</t>
  </si>
  <si>
    <t xml:space="preserve">
42.40%</t>
  </si>
  <si>
    <t>_x000D_
9.78%</t>
  </si>
  <si>
    <t xml:space="preserve">
-1.30%</t>
  </si>
  <si>
    <t xml:space="preserve">
68.72%</t>
  </si>
  <si>
    <t xml:space="preserve">
-4.18%</t>
  </si>
  <si>
    <t xml:space="preserve">
29.03%</t>
  </si>
  <si>
    <t xml:space="preserve">
-5.65%</t>
  </si>
  <si>
    <t xml:space="preserve">
48.89%</t>
  </si>
  <si>
    <t xml:space="preserve">
-2.79%</t>
  </si>
  <si>
    <t xml:space="preserve">
52.71%</t>
  </si>
  <si>
    <t xml:space="preserve">
-4.50%</t>
  </si>
  <si>
    <t xml:space="preserve">
17.51%</t>
  </si>
  <si>
    <t xml:space="preserve">
49.45%</t>
  </si>
  <si>
    <t xml:space="preserve">
95.55%</t>
  </si>
  <si>
    <t xml:space="preserve">
86.00%</t>
  </si>
  <si>
    <t xml:space="preserve">
-8.73%</t>
  </si>
  <si>
    <t xml:space="preserve">
-4.52%</t>
  </si>
  <si>
    <t xml:space="preserve">
62.59%</t>
  </si>
  <si>
    <t xml:space="preserve">
61.34%</t>
  </si>
  <si>
    <t xml:space="preserve">
-0.18%</t>
  </si>
  <si>
    <t xml:space="preserve">
-5.55%</t>
  </si>
  <si>
    <t xml:space="preserve">
58.04%</t>
  </si>
  <si>
    <t xml:space="preserve">
-3.40%</t>
  </si>
  <si>
    <t xml:space="preserve">
-7.09%</t>
  </si>
  <si>
    <t xml:space="preserve">
-7.39%</t>
  </si>
  <si>
    <t xml:space="preserve">
39.95%</t>
  </si>
  <si>
    <t xml:space="preserve">
36.30%</t>
  </si>
  <si>
    <t xml:space="preserve">
50.20%</t>
  </si>
  <si>
    <t xml:space="preserve">
90.20%</t>
  </si>
  <si>
    <t xml:space="preserve">
43.88%</t>
  </si>
  <si>
    <t xml:space="preserve">
86.27%</t>
  </si>
  <si>
    <t>_x000D_
9.79%</t>
  </si>
  <si>
    <t xml:space="preserve">
63.96%</t>
  </si>
  <si>
    <t xml:space="preserve">
85.16%</t>
  </si>
  <si>
    <t>_x000D_
8.76%</t>
  </si>
  <si>
    <t xml:space="preserve">
-4.39%</t>
  </si>
  <si>
    <t xml:space="preserve">
69.90%</t>
  </si>
  <si>
    <t xml:space="preserve">
40.55%</t>
  </si>
  <si>
    <t xml:space="preserve">
17.85%</t>
  </si>
  <si>
    <t xml:space="preserve">
74.42%</t>
  </si>
  <si>
    <t xml:space="preserve">
84.59%</t>
  </si>
  <si>
    <t xml:space="preserve">
24.48%</t>
  </si>
  <si>
    <t xml:space="preserve">
21.55%</t>
  </si>
  <si>
    <t xml:space="preserve">
-7.47%</t>
  </si>
  <si>
    <t xml:space="preserve">
12.28%</t>
  </si>
  <si>
    <t xml:space="preserve">
22.94%</t>
  </si>
  <si>
    <t xml:space="preserve">
64.13%</t>
  </si>
  <si>
    <t xml:space="preserve">
67.67%</t>
  </si>
  <si>
    <t xml:space="preserve">
26.09%</t>
  </si>
  <si>
    <t xml:space="preserve">
-5.15%</t>
  </si>
  <si>
    <t xml:space="preserve">
82.82%</t>
  </si>
  <si>
    <t xml:space="preserve">
24.82%</t>
  </si>
  <si>
    <t xml:space="preserve">
65.64%</t>
  </si>
  <si>
    <t xml:space="preserve">
50.78%</t>
  </si>
  <si>
    <t xml:space="preserve">
57.96%</t>
  </si>
  <si>
    <t>_x000D_
7.14%</t>
  </si>
  <si>
    <t xml:space="preserve">
16.83%</t>
  </si>
  <si>
    <t xml:space="preserve">
31.18%</t>
  </si>
  <si>
    <t xml:space="preserve">
24.07%</t>
  </si>
  <si>
    <t xml:space="preserve">
66.87%</t>
  </si>
  <si>
    <t xml:space="preserve">
-2.40%</t>
  </si>
  <si>
    <t xml:space="preserve">
19.62%</t>
  </si>
  <si>
    <t>_x000D_
9.38%</t>
  </si>
  <si>
    <t xml:space="preserve">
11.00%</t>
  </si>
  <si>
    <t xml:space="preserve">
-4.96%</t>
  </si>
  <si>
    <t xml:space="preserve">
23.11%</t>
  </si>
  <si>
    <t xml:space="preserve">
71.88%</t>
  </si>
  <si>
    <t>_x000D_
7.03%</t>
  </si>
  <si>
    <t>_x000D_
0.00%</t>
  </si>
  <si>
    <t xml:space="preserve">
20.61%</t>
  </si>
  <si>
    <t xml:space="preserve">
69.49%</t>
  </si>
  <si>
    <t xml:space="preserve">
14.22%</t>
  </si>
  <si>
    <t xml:space="preserve">
25.66%</t>
  </si>
  <si>
    <t>_x000D_
5.85%</t>
  </si>
  <si>
    <t xml:space="preserve">
19.33%</t>
  </si>
  <si>
    <t xml:space="preserve">
28.68%</t>
  </si>
  <si>
    <t>_x000D_
5.68%</t>
  </si>
  <si>
    <t xml:space="preserve">
39.04%</t>
  </si>
  <si>
    <t xml:space="preserve">
35.24%</t>
  </si>
  <si>
    <t xml:space="preserve">
39.71%</t>
  </si>
  <si>
    <t xml:space="preserve">
12.16%</t>
  </si>
  <si>
    <t xml:space="preserve">
14.53%</t>
  </si>
  <si>
    <t>_x000D_
4.17%</t>
  </si>
  <si>
    <t xml:space="preserve">
29.84%</t>
  </si>
  <si>
    <t xml:space="preserve">
15.81%</t>
  </si>
  <si>
    <t xml:space="preserve">
30.17%</t>
  </si>
  <si>
    <t>_x000D_
3.59%</t>
  </si>
  <si>
    <t xml:space="preserve">
21.13%</t>
  </si>
  <si>
    <t>_x000D_
6.50%</t>
  </si>
  <si>
    <t xml:space="preserve">
-4.21%</t>
  </si>
  <si>
    <t xml:space="preserve">
48.65%</t>
  </si>
  <si>
    <t>_x000D_
9.02%</t>
  </si>
  <si>
    <t>_x000D_
7.25%</t>
  </si>
  <si>
    <t xml:space="preserve">
13.86%</t>
  </si>
  <si>
    <t>_x000D_
0.41%</t>
  </si>
  <si>
    <t xml:space="preserve">
10.07%</t>
  </si>
  <si>
    <t xml:space="preserve">
-6.32%</t>
  </si>
  <si>
    <t xml:space="preserve">
10.28%</t>
  </si>
  <si>
    <t xml:space="preserve">
50.00%</t>
  </si>
  <si>
    <t>_x000D_
4.03%</t>
  </si>
  <si>
    <t>_x000D_
8.23%</t>
  </si>
  <si>
    <t xml:space="preserve">
-1.40%</t>
  </si>
  <si>
    <t>_x000D_
2.08%</t>
  </si>
  <si>
    <t>_x000D_
4.40%</t>
  </si>
  <si>
    <t xml:space="preserve">
-3.66%</t>
  </si>
  <si>
    <t xml:space="preserve">
40.40%</t>
  </si>
  <si>
    <t xml:space="preserve">
20.31%</t>
  </si>
  <si>
    <t xml:space="preserve">
20.51%</t>
  </si>
  <si>
    <t xml:space="preserve">
17.59%</t>
  </si>
  <si>
    <t xml:space="preserve">
14.46%</t>
  </si>
  <si>
    <t xml:space="preserve">
11.73%</t>
  </si>
  <si>
    <t xml:space="preserve">
-4.67%</t>
  </si>
  <si>
    <t>_x000D_
5.56%</t>
  </si>
  <si>
    <t xml:space="preserve">
40.43%</t>
  </si>
  <si>
    <t xml:space="preserve">
17.74%</t>
  </si>
  <si>
    <t xml:space="preserve">
17.54%</t>
  </si>
  <si>
    <t xml:space="preserve">
16.67%</t>
  </si>
  <si>
    <t xml:space="preserve">
61.90%</t>
  </si>
  <si>
    <t xml:space="preserve">
75.00%</t>
  </si>
  <si>
    <t xml:space="preserve">
-2.39%</t>
  </si>
  <si>
    <t xml:space="preserve">
31.91%</t>
  </si>
  <si>
    <t xml:space="preserve">
-0.85%</t>
  </si>
  <si>
    <t xml:space="preserve">
16.20%</t>
  </si>
  <si>
    <t xml:space="preserve">
13.33%</t>
  </si>
  <si>
    <t xml:space="preserve">
27.78%</t>
  </si>
  <si>
    <t xml:space="preserve">
13.83%</t>
  </si>
  <si>
    <t>_x000D_
6.35%</t>
  </si>
  <si>
    <t xml:space="preserve">
94.44%</t>
  </si>
  <si>
    <t>_x000D_
6.45%</t>
  </si>
  <si>
    <t xml:space="preserve">
83.72%</t>
  </si>
  <si>
    <t xml:space="preserve">
28.74%</t>
  </si>
  <si>
    <t xml:space="preserve">
52.33%</t>
  </si>
  <si>
    <t xml:space="preserve">
47.62%</t>
  </si>
  <si>
    <t xml:space="preserve">
12.12%</t>
  </si>
  <si>
    <t xml:space="preserve">
22.22%</t>
  </si>
  <si>
    <t xml:space="preserve">
16.91%</t>
  </si>
  <si>
    <t>_x000D_
6.25%</t>
  </si>
  <si>
    <t>_x000D_
8.08%</t>
  </si>
  <si>
    <t>_x000D_
5.50%</t>
  </si>
  <si>
    <t xml:space="preserve">
43.24%</t>
  </si>
  <si>
    <t>_x000D_
4.35%</t>
  </si>
  <si>
    <t xml:space="preserve">
28.79%</t>
  </si>
  <si>
    <t xml:space="preserve">
11.63%</t>
  </si>
  <si>
    <t xml:space="preserve">
17.20%</t>
  </si>
  <si>
    <t xml:space="preserve">
50.75%</t>
  </si>
  <si>
    <t xml:space="preserve">
18.27%</t>
  </si>
  <si>
    <t xml:space="preserve">
28.13%</t>
  </si>
  <si>
    <t xml:space="preserve">
57.14%</t>
  </si>
  <si>
    <t xml:space="preserve">
27.91%</t>
  </si>
  <si>
    <t xml:space="preserve">
28.00%</t>
  </si>
  <si>
    <t xml:space="preserve">
38.78%</t>
  </si>
  <si>
    <t xml:space="preserve">
-2.59%</t>
  </si>
  <si>
    <t xml:space="preserve">
23.40%</t>
  </si>
  <si>
    <t xml:space="preserve">
15.89%</t>
  </si>
  <si>
    <t xml:space="preserve">
21.05%</t>
  </si>
  <si>
    <t xml:space="preserve">
15.00%</t>
  </si>
  <si>
    <t xml:space="preserve">
45.00%</t>
  </si>
  <si>
    <t xml:space="preserve">
33.96%</t>
  </si>
  <si>
    <t>_x000D_
7.69%</t>
  </si>
  <si>
    <t xml:space="preserve">
-1.32%</t>
  </si>
  <si>
    <t xml:space="preserve">
31.58%</t>
  </si>
  <si>
    <t xml:space="preserve">
10.20%</t>
  </si>
  <si>
    <t>_x000D_
9.52%</t>
  </si>
  <si>
    <t xml:space="preserve">
42.86%</t>
  </si>
  <si>
    <t xml:space="preserve">
22.33%</t>
  </si>
  <si>
    <t xml:space="preserve">
66.67%</t>
  </si>
  <si>
    <t xml:space="preserve">
11.76%</t>
  </si>
  <si>
    <t xml:space="preserve">
-3.32%</t>
  </si>
  <si>
    <t xml:space="preserve">
-1.18%</t>
  </si>
  <si>
    <t xml:space="preserve">
12.50%</t>
  </si>
  <si>
    <t xml:space="preserve">
64.29%</t>
  </si>
  <si>
    <t xml:space="preserve">
42.11%</t>
  </si>
  <si>
    <t>_x000D_
6.85%</t>
  </si>
  <si>
    <t>_x000D_
0.88%</t>
  </si>
  <si>
    <t>_x000D_
7.49%</t>
  </si>
  <si>
    <t>_x000D_
6.90%</t>
  </si>
  <si>
    <t xml:space="preserve">
28.57%</t>
  </si>
  <si>
    <t xml:space="preserve">
21.21%</t>
  </si>
  <si>
    <t xml:space="preserve">
33.33%</t>
  </si>
  <si>
    <t xml:space="preserve">
53.33%</t>
  </si>
  <si>
    <t>_x000D_
7.50%</t>
  </si>
  <si>
    <t xml:space="preserve">
-2.13%</t>
  </si>
  <si>
    <t xml:space="preserve">
12.00%</t>
  </si>
  <si>
    <t xml:space="preserve">
10.91%</t>
  </si>
  <si>
    <t xml:space="preserve">
63.16%</t>
  </si>
  <si>
    <t xml:space="preserve">
12.82%</t>
  </si>
  <si>
    <t>_x000D_
9.68%</t>
  </si>
  <si>
    <t xml:space="preserve">
44.44%</t>
  </si>
  <si>
    <t>_x000D_
5.88%</t>
  </si>
  <si>
    <t xml:space="preserve">
10.00%</t>
  </si>
  <si>
    <t xml:space="preserve">
20.00%</t>
  </si>
  <si>
    <t>_x000D_
3.45%</t>
  </si>
  <si>
    <t xml:space="preserve">
43.48%</t>
  </si>
  <si>
    <t xml:space="preserve">
41.18%</t>
  </si>
  <si>
    <t>_x000D_
3.03%</t>
  </si>
  <si>
    <t xml:space="preserve">
90.74%</t>
  </si>
  <si>
    <t xml:space="preserve">
-3.60%</t>
  </si>
  <si>
    <t>_x000D_
3.70%</t>
  </si>
  <si>
    <t xml:space="preserve">
52.94%</t>
  </si>
  <si>
    <t xml:space="preserve">
-1.59%</t>
  </si>
  <si>
    <t xml:space="preserve">
11.11%</t>
  </si>
  <si>
    <t xml:space="preserve">
-0.47%</t>
  </si>
  <si>
    <t xml:space="preserve">
-0.17%</t>
  </si>
  <si>
    <t>Trend</t>
  </si>
  <si>
    <t>ExpiryDate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</si>
</sst>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41D5-3005-41C4-B845-58D3ACE8BC96}">
  <dimension ref="A1:M563"/>
  <sheetViews>
    <sheetView tabSelected="1" workbookViewId="0">
      <selection activeCell="B1" sqref="B1"/>
    </sheetView>
  </sheetViews>
  <sheetFormatPr defaultRowHeight="14.4" x14ac:dyDescent="0.3"/>
  <cols>
    <col min="2" max="2" width="10.77734375" bestFit="1" customWidth="1"/>
    <col min="11" max="11" width="18.44140625" bestFit="1" customWidth="1"/>
    <col min="12" max="12" width="18.77734375" bestFit="1" customWidth="1"/>
    <col min="13" max="13" width="41.109375" bestFit="1" customWidth="1"/>
  </cols>
  <sheetData>
    <row r="1" spans="1:13" x14ac:dyDescent="0.3">
      <c r="A1" t="s">
        <v>0</v>
      </c>
      <c r="B1" t="s">
        <v>2254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2253</v>
      </c>
    </row>
    <row r="2" spans="1:13" x14ac:dyDescent="0.3">
      <c r="A2" t="s">
        <v>11</v>
      </c>
      <c r="B2" t="s">
        <v>12</v>
      </c>
      <c r="C2" s="1">
        <v>46190</v>
      </c>
      <c r="D2">
        <v>392.8</v>
      </c>
      <c r="E2" s="2">
        <v>8.6E-3</v>
      </c>
      <c r="F2" t="s">
        <v>13</v>
      </c>
      <c r="G2" s="1">
        <v>46020.05</v>
      </c>
      <c r="H2" t="s">
        <v>14</v>
      </c>
      <c r="I2" s="1">
        <v>819456.02</v>
      </c>
      <c r="J2" s="3">
        <v>1940475</v>
      </c>
      <c r="K2" t="s">
        <v>15</v>
      </c>
      <c r="L2" s="2">
        <v>-0.12189999999999999</v>
      </c>
      <c r="M2" t="str">
        <f>IF(AND(E2&gt;0, L2&gt;0), "Strong bullish trend; new money entering market",
    IF(AND(E2&gt;0, L2&lt;0), "Potential bearish divergence; watch for reversal",
        IF(AND(E2&lt;0, L2&gt;0), "Strong bearish trend; aggressive selling",
            IF(AND(E2&lt;0, L2&lt;0), "Potential bullish divergence; watch for reversal",
                IF(AND(E2&gt;0, L2=0), "Bullish sentiment; existing trend likely to continue",
                    IF(AND(E2&lt;0, L2=0), "Bearish sentiment; existing trend likely to continue",
                        IF(AND(E2=0, L2&gt;0), "Bullish consolidation; potential for a breakout",
                            IF(AND(E2=0, L2&lt;0), "Bearish consolidation; potential for a breakdown",
                                IF(AND(E2=0, L2=0),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3" spans="1:13" x14ac:dyDescent="0.3">
      <c r="A3" t="s">
        <v>16</v>
      </c>
      <c r="B3" t="s">
        <v>12</v>
      </c>
      <c r="C3" s="1">
        <v>21620.3</v>
      </c>
      <c r="D3">
        <v>-51.85</v>
      </c>
      <c r="E3" s="2">
        <v>-2.3999999999999998E-3</v>
      </c>
      <c r="F3" t="s">
        <v>17</v>
      </c>
      <c r="G3" s="1">
        <v>21667.69</v>
      </c>
      <c r="H3" t="s">
        <v>18</v>
      </c>
      <c r="I3" s="1">
        <v>789559.79</v>
      </c>
      <c r="J3" s="3">
        <v>11337600</v>
      </c>
      <c r="K3" t="s">
        <v>19</v>
      </c>
      <c r="L3" t="s">
        <v>1867</v>
      </c>
      <c r="M3" t="str">
        <f t="shared" ref="M3:M66" si="0">IF(AND(E3&gt;0, L3&gt;0), "Strong bullish trend; new money entering market",
    IF(AND(E3&gt;0, L3&lt;0), "Potential bearish divergence; watch for reversal",
        IF(AND(E3&lt;0, L3&gt;0), "Strong bearish trend; aggressive selling",
            IF(AND(E3&lt;0, L3&lt;0), "Potential bullish divergence; watch for reversal",
                IF(AND(E3&gt;0, L3=0), "Bullish sentiment; existing trend likely to continue",
                    IF(AND(E3&lt;0, L3=0), "Bearish sentiment; existing trend likely to continue",
                        IF(AND(E3=0, L3&gt;0), "Bullish consolidation; potential for a breakout",
                            IF(AND(E3=0, L3&lt;0), "Bearish consolidation; potential for a breakdown",
                                IF(AND(E3=0, L3=0),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" spans="1:13" x14ac:dyDescent="0.3">
      <c r="A4" t="s">
        <v>20</v>
      </c>
      <c r="B4" t="s">
        <v>12</v>
      </c>
      <c r="C4" s="1">
        <v>1479.4</v>
      </c>
      <c r="D4">
        <v>3.3</v>
      </c>
      <c r="E4" s="2">
        <v>2.2000000000000001E-3</v>
      </c>
      <c r="F4" t="s">
        <v>21</v>
      </c>
      <c r="G4" s="1">
        <v>1483.51</v>
      </c>
      <c r="H4" t="s">
        <v>22</v>
      </c>
      <c r="I4" s="1">
        <v>291923.61</v>
      </c>
      <c r="J4" s="3">
        <v>109231650</v>
      </c>
      <c r="K4" t="s">
        <v>23</v>
      </c>
      <c r="L4" s="2">
        <v>-0.1242</v>
      </c>
      <c r="M4" t="str">
        <f t="shared" si="0"/>
        <v>Potential bearish divergence; watch for reversal</v>
      </c>
    </row>
    <row r="5" spans="1:13" x14ac:dyDescent="0.3">
      <c r="A5" t="s">
        <v>24</v>
      </c>
      <c r="B5" t="s">
        <v>12</v>
      </c>
      <c r="C5" s="1">
        <v>1810.7</v>
      </c>
      <c r="D5">
        <v>46.5</v>
      </c>
      <c r="E5" s="2">
        <v>2.64E-2</v>
      </c>
      <c r="F5" t="s">
        <v>25</v>
      </c>
      <c r="G5" s="1">
        <v>1795.89</v>
      </c>
      <c r="H5" t="s">
        <v>26</v>
      </c>
      <c r="I5" s="1">
        <v>254290.84</v>
      </c>
      <c r="J5" s="3">
        <v>26210400</v>
      </c>
      <c r="K5" t="s">
        <v>27</v>
      </c>
      <c r="L5" t="s">
        <v>1868</v>
      </c>
      <c r="M5" t="str">
        <f t="shared" si="0"/>
        <v>Strong bullish trend; new money entering market</v>
      </c>
    </row>
    <row r="6" spans="1:13" x14ac:dyDescent="0.3">
      <c r="A6" t="s">
        <v>16</v>
      </c>
      <c r="B6" t="s">
        <v>28</v>
      </c>
      <c r="C6" s="1">
        <v>21765</v>
      </c>
      <c r="D6">
        <v>-49.9</v>
      </c>
      <c r="E6" s="2">
        <v>-2.3E-3</v>
      </c>
      <c r="F6" t="s">
        <v>29</v>
      </c>
      <c r="G6" s="1">
        <v>21803.62</v>
      </c>
      <c r="H6" t="s">
        <v>30</v>
      </c>
      <c r="I6" s="1">
        <v>229744.74</v>
      </c>
      <c r="J6" s="3">
        <v>3665150</v>
      </c>
      <c r="K6" t="s">
        <v>31</v>
      </c>
      <c r="L6" t="s">
        <v>1869</v>
      </c>
      <c r="M6" t="str">
        <f t="shared" si="0"/>
        <v>Strong bearish trend; aggressive selling</v>
      </c>
    </row>
    <row r="7" spans="1:13" x14ac:dyDescent="0.3">
      <c r="A7" t="s">
        <v>32</v>
      </c>
      <c r="B7" t="s">
        <v>12</v>
      </c>
      <c r="C7" s="1">
        <v>1025.8499999999999</v>
      </c>
      <c r="D7">
        <v>38.450000000000003</v>
      </c>
      <c r="E7" s="2">
        <v>3.8899999999999997E-2</v>
      </c>
      <c r="F7" t="s">
        <v>33</v>
      </c>
      <c r="G7" s="1">
        <v>1028.73</v>
      </c>
      <c r="H7" t="s">
        <v>34</v>
      </c>
      <c r="I7" s="1">
        <v>229544.38</v>
      </c>
      <c r="J7" s="3">
        <v>13940500</v>
      </c>
      <c r="K7" t="s">
        <v>35</v>
      </c>
      <c r="L7" t="s">
        <v>1870</v>
      </c>
      <c r="M7" t="str">
        <f t="shared" si="0"/>
        <v>Strong bullish trend; new money entering market</v>
      </c>
    </row>
    <row r="8" spans="1:13" x14ac:dyDescent="0.3">
      <c r="A8" t="s">
        <v>36</v>
      </c>
      <c r="B8" t="s">
        <v>12</v>
      </c>
      <c r="C8" s="1">
        <v>2717</v>
      </c>
      <c r="D8">
        <v>-23.3</v>
      </c>
      <c r="E8" s="2">
        <v>-8.5000000000000006E-3</v>
      </c>
      <c r="F8" t="s">
        <v>37</v>
      </c>
      <c r="G8" s="1">
        <v>2737.18</v>
      </c>
      <c r="H8" t="s">
        <v>38</v>
      </c>
      <c r="I8" s="1">
        <v>200388.95</v>
      </c>
      <c r="J8" s="3">
        <v>29057750</v>
      </c>
      <c r="K8" t="s">
        <v>39</v>
      </c>
      <c r="L8" t="s">
        <v>1871</v>
      </c>
      <c r="M8" t="str">
        <f t="shared" si="0"/>
        <v>Strong bearish trend; aggressive selling</v>
      </c>
    </row>
    <row r="9" spans="1:13" x14ac:dyDescent="0.3">
      <c r="A9" t="s">
        <v>40</v>
      </c>
      <c r="B9" t="s">
        <v>12</v>
      </c>
      <c r="C9">
        <v>631.54999999999995</v>
      </c>
      <c r="D9">
        <v>2.2999999999999998</v>
      </c>
      <c r="E9" s="2">
        <v>3.7000000000000002E-3</v>
      </c>
      <c r="F9" t="s">
        <v>41</v>
      </c>
      <c r="G9">
        <v>629.42999999999995</v>
      </c>
      <c r="H9" t="s">
        <v>42</v>
      </c>
      <c r="I9" s="1">
        <v>188753.47</v>
      </c>
      <c r="J9" s="3">
        <v>83652000</v>
      </c>
      <c r="K9" t="s">
        <v>43</v>
      </c>
      <c r="L9" s="2">
        <v>-0.1641</v>
      </c>
      <c r="M9" t="str">
        <f t="shared" si="0"/>
        <v>Potential bearish divergence; watch for reversal</v>
      </c>
    </row>
    <row r="10" spans="1:13" x14ac:dyDescent="0.3">
      <c r="A10" t="s">
        <v>11</v>
      </c>
      <c r="B10" t="s">
        <v>28</v>
      </c>
      <c r="C10" s="1">
        <v>46555</v>
      </c>
      <c r="D10">
        <v>373.4</v>
      </c>
      <c r="E10" s="2">
        <v>8.0999999999999996E-3</v>
      </c>
      <c r="F10" t="s">
        <v>44</v>
      </c>
      <c r="G10" s="1">
        <v>46391.34</v>
      </c>
      <c r="H10" t="s">
        <v>45</v>
      </c>
      <c r="I10" s="1">
        <v>169980.19</v>
      </c>
      <c r="J10" s="3">
        <v>814410</v>
      </c>
      <c r="K10" t="s">
        <v>46</v>
      </c>
      <c r="L10" t="s">
        <v>1872</v>
      </c>
      <c r="M10" t="str">
        <f t="shared" si="0"/>
        <v>Strong bullish trend; new money entering market</v>
      </c>
    </row>
    <row r="11" spans="1:13" x14ac:dyDescent="0.3">
      <c r="A11" t="s">
        <v>20</v>
      </c>
      <c r="B11" t="s">
        <v>28</v>
      </c>
      <c r="C11" s="1">
        <v>1492.65</v>
      </c>
      <c r="D11">
        <v>4.9000000000000004</v>
      </c>
      <c r="E11" s="2">
        <v>3.3E-3</v>
      </c>
      <c r="F11" t="s">
        <v>47</v>
      </c>
      <c r="G11" s="1">
        <v>1495.47</v>
      </c>
      <c r="H11" t="s">
        <v>48</v>
      </c>
      <c r="I11" s="1">
        <v>168277.01</v>
      </c>
      <c r="J11" s="3">
        <v>60028100</v>
      </c>
      <c r="K11" t="s">
        <v>49</v>
      </c>
      <c r="L11" t="s">
        <v>1873</v>
      </c>
      <c r="M11" t="str">
        <f t="shared" si="0"/>
        <v>Strong bullish trend; new money entering market</v>
      </c>
    </row>
    <row r="12" spans="1:13" x14ac:dyDescent="0.3">
      <c r="A12" t="s">
        <v>50</v>
      </c>
      <c r="B12" t="s">
        <v>12</v>
      </c>
      <c r="C12">
        <v>417.7</v>
      </c>
      <c r="D12">
        <v>4.1500000000000004</v>
      </c>
      <c r="E12" s="2">
        <v>0.01</v>
      </c>
      <c r="F12" t="s">
        <v>51</v>
      </c>
      <c r="G12">
        <v>421.31</v>
      </c>
      <c r="H12" t="s">
        <v>52</v>
      </c>
      <c r="I12" s="1">
        <v>167926.79</v>
      </c>
      <c r="J12" s="3">
        <v>51068625</v>
      </c>
      <c r="K12" t="s">
        <v>53</v>
      </c>
      <c r="L12" s="2">
        <v>-0.14990000000000001</v>
      </c>
      <c r="M12" t="str">
        <f t="shared" si="0"/>
        <v>Potential bearish divergence; watch for reversal</v>
      </c>
    </row>
    <row r="13" spans="1:13" x14ac:dyDescent="0.3">
      <c r="A13" t="s">
        <v>54</v>
      </c>
      <c r="B13" t="s">
        <v>12</v>
      </c>
      <c r="C13" s="1">
        <v>1012.7</v>
      </c>
      <c r="D13">
        <v>14.45</v>
      </c>
      <c r="E13" s="2">
        <v>1.4500000000000001E-2</v>
      </c>
      <c r="F13" t="s">
        <v>55</v>
      </c>
      <c r="G13" s="1">
        <v>1005.75</v>
      </c>
      <c r="H13" t="s">
        <v>56</v>
      </c>
      <c r="I13" s="1">
        <v>163249.32</v>
      </c>
      <c r="J13" s="3">
        <v>67027800</v>
      </c>
      <c r="K13" t="s">
        <v>57</v>
      </c>
      <c r="L13" s="2">
        <v>-0.156</v>
      </c>
      <c r="M13" t="str">
        <f t="shared" si="0"/>
        <v>Potential bearish divergence; watch for reversal</v>
      </c>
    </row>
    <row r="14" spans="1:13" x14ac:dyDescent="0.3">
      <c r="A14" t="s">
        <v>58</v>
      </c>
      <c r="B14" t="s">
        <v>12</v>
      </c>
      <c r="C14">
        <v>400.25</v>
      </c>
      <c r="D14">
        <v>15.9</v>
      </c>
      <c r="E14" s="2">
        <v>4.1399999999999999E-2</v>
      </c>
      <c r="F14" t="s">
        <v>59</v>
      </c>
      <c r="G14">
        <v>397.57</v>
      </c>
      <c r="H14" t="s">
        <v>60</v>
      </c>
      <c r="I14" s="1">
        <v>156025.54999999999</v>
      </c>
      <c r="J14" s="3">
        <v>52071600</v>
      </c>
      <c r="K14" t="s">
        <v>61</v>
      </c>
      <c r="L14" t="s">
        <v>1874</v>
      </c>
      <c r="M14" t="str">
        <f t="shared" si="0"/>
        <v>Strong bullish trend; new money entering market</v>
      </c>
    </row>
    <row r="15" spans="1:13" x14ac:dyDescent="0.3">
      <c r="A15" t="s">
        <v>62</v>
      </c>
      <c r="B15" t="s">
        <v>12</v>
      </c>
      <c r="C15">
        <v>457.3</v>
      </c>
      <c r="D15">
        <v>3.75</v>
      </c>
      <c r="E15" s="2">
        <v>8.3000000000000001E-3</v>
      </c>
      <c r="F15" t="s">
        <v>63</v>
      </c>
      <c r="G15">
        <v>463.66</v>
      </c>
      <c r="H15" t="s">
        <v>64</v>
      </c>
      <c r="I15" s="1">
        <v>139190.73000000001</v>
      </c>
      <c r="J15" s="3">
        <v>36010000</v>
      </c>
      <c r="K15" t="s">
        <v>65</v>
      </c>
      <c r="L15" t="s">
        <v>1875</v>
      </c>
      <c r="M15" t="str">
        <f t="shared" si="0"/>
        <v>Strong bullish trend; new money entering market</v>
      </c>
    </row>
    <row r="16" spans="1:13" x14ac:dyDescent="0.3">
      <c r="A16" t="s">
        <v>40</v>
      </c>
      <c r="B16" t="s">
        <v>28</v>
      </c>
      <c r="C16">
        <v>636.6</v>
      </c>
      <c r="D16">
        <v>2.4500000000000002</v>
      </c>
      <c r="E16" s="2">
        <v>3.8999999999999998E-3</v>
      </c>
      <c r="F16" t="s">
        <v>66</v>
      </c>
      <c r="G16">
        <v>634.58000000000004</v>
      </c>
      <c r="H16" t="s">
        <v>67</v>
      </c>
      <c r="I16" s="1">
        <v>118326.96</v>
      </c>
      <c r="J16" s="3">
        <v>36070500</v>
      </c>
      <c r="K16" t="s">
        <v>68</v>
      </c>
      <c r="L16" s="2">
        <v>1.1373</v>
      </c>
      <c r="M16" t="str">
        <f t="shared" si="0"/>
        <v>Strong bullish trend; new money entering market</v>
      </c>
    </row>
    <row r="17" spans="1:13" x14ac:dyDescent="0.3">
      <c r="A17" t="s">
        <v>32</v>
      </c>
      <c r="B17" t="s">
        <v>28</v>
      </c>
      <c r="C17" s="1">
        <v>1034.0999999999999</v>
      </c>
      <c r="D17">
        <v>40.65</v>
      </c>
      <c r="E17" s="2">
        <v>4.0899999999999999E-2</v>
      </c>
      <c r="F17" t="s">
        <v>69</v>
      </c>
      <c r="G17" s="1">
        <v>1037.7</v>
      </c>
      <c r="H17" t="s">
        <v>70</v>
      </c>
      <c r="I17" s="1">
        <v>117802.3</v>
      </c>
      <c r="J17" s="3">
        <v>8185625</v>
      </c>
      <c r="K17" t="s">
        <v>71</v>
      </c>
      <c r="L17" s="2">
        <v>1.8573999999999999</v>
      </c>
      <c r="M17" t="str">
        <f t="shared" si="0"/>
        <v>Strong bullish trend; new money entering market</v>
      </c>
    </row>
    <row r="18" spans="1:13" x14ac:dyDescent="0.3">
      <c r="A18" t="s">
        <v>24</v>
      </c>
      <c r="B18" t="s">
        <v>28</v>
      </c>
      <c r="C18" s="1">
        <v>1825</v>
      </c>
      <c r="D18">
        <v>46.7</v>
      </c>
      <c r="E18" s="2">
        <v>2.63E-2</v>
      </c>
      <c r="F18" t="s">
        <v>72</v>
      </c>
      <c r="G18" s="1">
        <v>1814.03</v>
      </c>
      <c r="H18" t="s">
        <v>73</v>
      </c>
      <c r="I18" s="1">
        <v>108921.62</v>
      </c>
      <c r="J18" s="3">
        <v>6315200</v>
      </c>
      <c r="K18" t="s">
        <v>74</v>
      </c>
      <c r="L18" t="s">
        <v>1876</v>
      </c>
      <c r="M18" t="str">
        <f t="shared" si="0"/>
        <v>Strong bullish trend; new money entering market</v>
      </c>
    </row>
    <row r="19" spans="1:13" x14ac:dyDescent="0.3">
      <c r="A19" t="s">
        <v>75</v>
      </c>
      <c r="B19" t="s">
        <v>12</v>
      </c>
      <c r="C19" s="1">
        <v>1190.5</v>
      </c>
      <c r="D19">
        <v>35.200000000000003</v>
      </c>
      <c r="E19" s="2">
        <v>3.0499999999999999E-2</v>
      </c>
      <c r="F19" t="s">
        <v>76</v>
      </c>
      <c r="G19" s="1">
        <v>1179.75</v>
      </c>
      <c r="H19" t="s">
        <v>77</v>
      </c>
      <c r="I19" s="1">
        <v>108621.94</v>
      </c>
      <c r="J19" s="3">
        <v>33872000</v>
      </c>
      <c r="K19" t="s">
        <v>78</v>
      </c>
      <c r="L19" s="2">
        <v>-0.1081</v>
      </c>
      <c r="M19" t="str">
        <f t="shared" si="0"/>
        <v>Potential bearish divergence; watch for reversal</v>
      </c>
    </row>
    <row r="20" spans="1:13" x14ac:dyDescent="0.3">
      <c r="A20" t="s">
        <v>79</v>
      </c>
      <c r="B20" t="s">
        <v>12</v>
      </c>
      <c r="C20" s="1">
        <v>2992</v>
      </c>
      <c r="D20">
        <v>63.7</v>
      </c>
      <c r="E20" s="2">
        <v>2.18E-2</v>
      </c>
      <c r="F20" t="s">
        <v>80</v>
      </c>
      <c r="G20" s="1">
        <v>2952.36</v>
      </c>
      <c r="H20" t="s">
        <v>81</v>
      </c>
      <c r="I20" s="1">
        <v>100448.14</v>
      </c>
      <c r="J20" s="3">
        <v>10919700</v>
      </c>
      <c r="K20" t="s">
        <v>82</v>
      </c>
      <c r="L20" s="2">
        <v>-0.1497</v>
      </c>
      <c r="M20" t="str">
        <f t="shared" si="0"/>
        <v>Potential bearish divergence; watch for reversal</v>
      </c>
    </row>
    <row r="21" spans="1:13" x14ac:dyDescent="0.3">
      <c r="A21" t="s">
        <v>36</v>
      </c>
      <c r="B21" t="s">
        <v>28</v>
      </c>
      <c r="C21" s="1">
        <v>2741.5</v>
      </c>
      <c r="D21">
        <v>-21.1</v>
      </c>
      <c r="E21" s="2">
        <v>-7.6E-3</v>
      </c>
      <c r="F21" t="s">
        <v>83</v>
      </c>
      <c r="G21" s="1">
        <v>2760.3</v>
      </c>
      <c r="H21" t="s">
        <v>84</v>
      </c>
      <c r="I21" s="1">
        <v>99681.33</v>
      </c>
      <c r="J21" s="3">
        <v>4889750</v>
      </c>
      <c r="K21" t="s">
        <v>85</v>
      </c>
      <c r="L21" t="s">
        <v>1877</v>
      </c>
      <c r="M21" t="str">
        <f t="shared" si="0"/>
        <v>Strong bearish trend; aggressive selling</v>
      </c>
    </row>
    <row r="22" spans="1:13" x14ac:dyDescent="0.3">
      <c r="A22" t="s">
        <v>86</v>
      </c>
      <c r="B22" t="s">
        <v>12</v>
      </c>
      <c r="C22">
        <v>166</v>
      </c>
      <c r="D22">
        <v>-3.1</v>
      </c>
      <c r="E22" s="2">
        <v>-1.83E-2</v>
      </c>
      <c r="F22" t="s">
        <v>87</v>
      </c>
      <c r="G22">
        <v>168.39</v>
      </c>
      <c r="H22" t="s">
        <v>88</v>
      </c>
      <c r="I22" s="1">
        <v>94449.11</v>
      </c>
      <c r="J22" s="3">
        <v>137538225</v>
      </c>
      <c r="K22" t="s">
        <v>89</v>
      </c>
      <c r="L22" s="2">
        <v>-0.14230000000000001</v>
      </c>
      <c r="M22" t="str">
        <f t="shared" si="0"/>
        <v>Potential bullish divergence; watch for reversal</v>
      </c>
    </row>
    <row r="23" spans="1:13" x14ac:dyDescent="0.3">
      <c r="A23" t="s">
        <v>90</v>
      </c>
      <c r="B23" t="s">
        <v>12</v>
      </c>
      <c r="C23">
        <v>776.6</v>
      </c>
      <c r="D23">
        <v>-9.0500000000000007</v>
      </c>
      <c r="E23" s="2">
        <v>-1.15E-2</v>
      </c>
      <c r="F23" t="s">
        <v>91</v>
      </c>
      <c r="G23">
        <v>773.9</v>
      </c>
      <c r="H23" t="s">
        <v>92</v>
      </c>
      <c r="I23" s="1">
        <v>93254.56</v>
      </c>
      <c r="J23" s="3">
        <v>30647100</v>
      </c>
      <c r="K23" t="s">
        <v>93</v>
      </c>
      <c r="L23" s="2">
        <v>-0.18160000000000001</v>
      </c>
      <c r="M23" t="str">
        <f t="shared" si="0"/>
        <v>Potential bullish divergence; watch for reversal</v>
      </c>
    </row>
    <row r="24" spans="1:13" x14ac:dyDescent="0.3">
      <c r="A24" t="s">
        <v>94</v>
      </c>
      <c r="B24" t="s">
        <v>12</v>
      </c>
      <c r="C24">
        <v>478.55</v>
      </c>
      <c r="D24">
        <v>10.75</v>
      </c>
      <c r="E24" s="2">
        <v>2.3E-2</v>
      </c>
      <c r="F24" t="s">
        <v>95</v>
      </c>
      <c r="G24">
        <v>473.64</v>
      </c>
      <c r="H24" t="s">
        <v>96</v>
      </c>
      <c r="I24" s="1">
        <v>90694.48</v>
      </c>
      <c r="J24" s="3">
        <v>38696400</v>
      </c>
      <c r="K24" t="s">
        <v>97</v>
      </c>
      <c r="L24" s="2">
        <v>-0.1169</v>
      </c>
      <c r="M24" t="str">
        <f t="shared" si="0"/>
        <v>Potential bearish divergence; watch for reversal</v>
      </c>
    </row>
    <row r="25" spans="1:13" x14ac:dyDescent="0.3">
      <c r="A25" t="s">
        <v>98</v>
      </c>
      <c r="B25" t="s">
        <v>12</v>
      </c>
      <c r="C25">
        <v>104.8</v>
      </c>
      <c r="D25">
        <v>2.65</v>
      </c>
      <c r="E25" s="2">
        <v>2.5899999999999999E-2</v>
      </c>
      <c r="F25" t="s">
        <v>99</v>
      </c>
      <c r="G25">
        <v>103.98</v>
      </c>
      <c r="H25" t="s">
        <v>100</v>
      </c>
      <c r="I25" s="1">
        <v>88532.73</v>
      </c>
      <c r="J25" s="3">
        <v>153688000</v>
      </c>
      <c r="K25" t="s">
        <v>101</v>
      </c>
      <c r="L25" s="2">
        <v>-0.2485</v>
      </c>
      <c r="M25" t="str">
        <f t="shared" si="0"/>
        <v>Potential bearish divergence; watch for reversal</v>
      </c>
    </row>
    <row r="26" spans="1:13" x14ac:dyDescent="0.3">
      <c r="A26" t="s">
        <v>102</v>
      </c>
      <c r="B26" t="s">
        <v>12</v>
      </c>
      <c r="C26">
        <v>229.45</v>
      </c>
      <c r="D26">
        <v>3.2</v>
      </c>
      <c r="E26" s="2">
        <v>1.41E-2</v>
      </c>
      <c r="F26" t="s">
        <v>103</v>
      </c>
      <c r="G26">
        <v>231.68</v>
      </c>
      <c r="H26" t="s">
        <v>104</v>
      </c>
      <c r="I26" s="1">
        <v>88397.5</v>
      </c>
      <c r="J26" s="3">
        <v>70312500</v>
      </c>
      <c r="K26" t="s">
        <v>105</v>
      </c>
      <c r="L26" s="2">
        <v>-0.2392</v>
      </c>
      <c r="M26" t="str">
        <f t="shared" si="0"/>
        <v>Potential bearish divergence; watch for reversal</v>
      </c>
    </row>
    <row r="27" spans="1:13" x14ac:dyDescent="0.3">
      <c r="A27" t="s">
        <v>50</v>
      </c>
      <c r="B27" t="s">
        <v>28</v>
      </c>
      <c r="C27">
        <v>420.55</v>
      </c>
      <c r="D27">
        <v>5.8</v>
      </c>
      <c r="E27" s="2">
        <v>1.4E-2</v>
      </c>
      <c r="F27" t="s">
        <v>106</v>
      </c>
      <c r="G27">
        <v>423.71</v>
      </c>
      <c r="H27" t="s">
        <v>107</v>
      </c>
      <c r="I27" s="1">
        <v>82159.490000000005</v>
      </c>
      <c r="J27" s="3">
        <v>16782625</v>
      </c>
      <c r="K27" t="s">
        <v>108</v>
      </c>
      <c r="L27" t="s">
        <v>1878</v>
      </c>
      <c r="M27" t="str">
        <f t="shared" si="0"/>
        <v>Strong bullish trend; new money entering market</v>
      </c>
    </row>
    <row r="28" spans="1:13" x14ac:dyDescent="0.3">
      <c r="A28" t="s">
        <v>102</v>
      </c>
      <c r="B28" t="s">
        <v>28</v>
      </c>
      <c r="C28">
        <v>231.7</v>
      </c>
      <c r="D28">
        <v>3.25</v>
      </c>
      <c r="E28" s="2">
        <v>1.4200000000000001E-2</v>
      </c>
      <c r="F28" t="s">
        <v>109</v>
      </c>
      <c r="G28">
        <v>233.67</v>
      </c>
      <c r="H28" t="s">
        <v>110</v>
      </c>
      <c r="I28" s="1">
        <v>80031.98</v>
      </c>
      <c r="J28" s="3">
        <v>35840000</v>
      </c>
      <c r="K28" t="s">
        <v>111</v>
      </c>
      <c r="L28" s="2">
        <v>3.339</v>
      </c>
      <c r="M28" t="str">
        <f t="shared" si="0"/>
        <v>Strong bullish trend; new money entering market</v>
      </c>
    </row>
    <row r="29" spans="1:13" x14ac:dyDescent="0.3">
      <c r="A29" t="s">
        <v>58</v>
      </c>
      <c r="B29" t="s">
        <v>28</v>
      </c>
      <c r="C29">
        <v>401</v>
      </c>
      <c r="D29">
        <v>16.95</v>
      </c>
      <c r="E29" s="2">
        <v>4.41E-2</v>
      </c>
      <c r="F29" t="s">
        <v>112</v>
      </c>
      <c r="G29">
        <v>398.38</v>
      </c>
      <c r="H29" t="s">
        <v>113</v>
      </c>
      <c r="I29" s="1">
        <v>78999.95</v>
      </c>
      <c r="J29" s="3">
        <v>20783700</v>
      </c>
      <c r="K29" t="s">
        <v>114</v>
      </c>
      <c r="L29" s="2">
        <v>1.4460999999999999</v>
      </c>
      <c r="M29" t="str">
        <f t="shared" si="0"/>
        <v>Strong bullish trend; new money entering market</v>
      </c>
    </row>
    <row r="30" spans="1:13" x14ac:dyDescent="0.3">
      <c r="A30" t="s">
        <v>115</v>
      </c>
      <c r="B30" t="s">
        <v>12</v>
      </c>
      <c r="C30" s="1">
        <v>2472</v>
      </c>
      <c r="D30">
        <v>-92.65</v>
      </c>
      <c r="E30" s="2">
        <v>-3.61E-2</v>
      </c>
      <c r="F30" t="s">
        <v>116</v>
      </c>
      <c r="G30" s="1">
        <v>2495.65</v>
      </c>
      <c r="H30" t="s">
        <v>117</v>
      </c>
      <c r="I30" s="1">
        <v>78088.89</v>
      </c>
      <c r="J30" s="3">
        <v>10089900</v>
      </c>
      <c r="K30" t="s">
        <v>118</v>
      </c>
      <c r="L30" t="s">
        <v>1879</v>
      </c>
      <c r="M30" t="str">
        <f t="shared" si="0"/>
        <v>Strong bearish trend; aggressive selling</v>
      </c>
    </row>
    <row r="31" spans="1:13" x14ac:dyDescent="0.3">
      <c r="A31" t="s">
        <v>62</v>
      </c>
      <c r="B31" t="s">
        <v>28</v>
      </c>
      <c r="C31">
        <v>461</v>
      </c>
      <c r="D31">
        <v>4.8499999999999996</v>
      </c>
      <c r="E31" s="2">
        <v>1.06E-2</v>
      </c>
      <c r="F31" t="s">
        <v>119</v>
      </c>
      <c r="G31">
        <v>467.62</v>
      </c>
      <c r="H31" t="s">
        <v>120</v>
      </c>
      <c r="I31" s="1">
        <v>77260.179999999993</v>
      </c>
      <c r="J31" s="3">
        <v>14528000</v>
      </c>
      <c r="K31" t="s">
        <v>121</v>
      </c>
      <c r="L31" t="s">
        <v>1880</v>
      </c>
      <c r="M31" t="str">
        <f t="shared" si="0"/>
        <v>Strong bullish trend; new money entering market</v>
      </c>
    </row>
    <row r="32" spans="1:13" x14ac:dyDescent="0.3">
      <c r="A32" t="s">
        <v>122</v>
      </c>
      <c r="B32" t="s">
        <v>12</v>
      </c>
      <c r="C32">
        <v>213</v>
      </c>
      <c r="D32">
        <v>2.2000000000000002</v>
      </c>
      <c r="E32" s="2">
        <v>1.04E-2</v>
      </c>
      <c r="F32" t="s">
        <v>123</v>
      </c>
      <c r="G32">
        <v>214.05</v>
      </c>
      <c r="H32" t="s">
        <v>124</v>
      </c>
      <c r="I32" s="1">
        <v>76297.05</v>
      </c>
      <c r="J32" s="3">
        <v>59827500</v>
      </c>
      <c r="K32" t="s">
        <v>125</v>
      </c>
      <c r="L32" s="2">
        <v>-0.221</v>
      </c>
      <c r="M32" t="str">
        <f t="shared" si="0"/>
        <v>Potential bearish divergence; watch for reversal</v>
      </c>
    </row>
    <row r="33" spans="1:13" x14ac:dyDescent="0.3">
      <c r="A33" t="s">
        <v>126</v>
      </c>
      <c r="B33" t="s">
        <v>12</v>
      </c>
      <c r="C33">
        <v>219.5</v>
      </c>
      <c r="D33">
        <v>-3.3</v>
      </c>
      <c r="E33" s="2">
        <v>-1.4800000000000001E-2</v>
      </c>
      <c r="F33" t="s">
        <v>127</v>
      </c>
      <c r="G33">
        <v>220.94</v>
      </c>
      <c r="H33" t="s">
        <v>128</v>
      </c>
      <c r="I33" s="1">
        <v>74119.850000000006</v>
      </c>
      <c r="J33" s="3">
        <v>60784500</v>
      </c>
      <c r="K33" t="s">
        <v>129</v>
      </c>
      <c r="L33" s="2">
        <v>-0.18609999999999999</v>
      </c>
      <c r="M33" t="str">
        <f t="shared" si="0"/>
        <v>Potential bullish divergence; watch for reversal</v>
      </c>
    </row>
    <row r="34" spans="1:13" x14ac:dyDescent="0.3">
      <c r="A34" t="s">
        <v>75</v>
      </c>
      <c r="B34" t="s">
        <v>28</v>
      </c>
      <c r="C34" s="1">
        <v>1202.45</v>
      </c>
      <c r="D34">
        <v>37.9</v>
      </c>
      <c r="E34" s="2">
        <v>3.2500000000000001E-2</v>
      </c>
      <c r="F34" t="s">
        <v>130</v>
      </c>
      <c r="G34" s="1">
        <v>1188.8900000000001</v>
      </c>
      <c r="H34" t="s">
        <v>131</v>
      </c>
      <c r="I34" s="1">
        <v>73711.179999999993</v>
      </c>
      <c r="J34" s="3">
        <v>7848800</v>
      </c>
      <c r="K34" t="s">
        <v>132</v>
      </c>
      <c r="L34" s="2">
        <v>1.6031</v>
      </c>
      <c r="M34" t="str">
        <f t="shared" si="0"/>
        <v>Strong bullish trend; new money entering market</v>
      </c>
    </row>
    <row r="35" spans="1:13" x14ac:dyDescent="0.3">
      <c r="A35" t="s">
        <v>54</v>
      </c>
      <c r="B35" t="s">
        <v>28</v>
      </c>
      <c r="C35" s="1">
        <v>1021</v>
      </c>
      <c r="D35">
        <v>14.6</v>
      </c>
      <c r="E35" s="2">
        <v>1.4500000000000001E-2</v>
      </c>
      <c r="F35" t="s">
        <v>133</v>
      </c>
      <c r="G35" s="1">
        <v>1014.21</v>
      </c>
      <c r="H35" t="s">
        <v>134</v>
      </c>
      <c r="I35" s="1">
        <v>68630.58</v>
      </c>
      <c r="J35" s="3">
        <v>18972800</v>
      </c>
      <c r="K35" t="s">
        <v>135</v>
      </c>
      <c r="L35" t="s">
        <v>1881</v>
      </c>
      <c r="M35" t="str">
        <f t="shared" si="0"/>
        <v>Strong bullish trend; new money entering market</v>
      </c>
    </row>
    <row r="36" spans="1:13" x14ac:dyDescent="0.3">
      <c r="A36" t="s">
        <v>136</v>
      </c>
      <c r="B36" t="s">
        <v>12</v>
      </c>
      <c r="C36" s="1">
        <v>3975.05</v>
      </c>
      <c r="D36">
        <v>-90.55</v>
      </c>
      <c r="E36" s="2">
        <v>-2.23E-2</v>
      </c>
      <c r="F36" t="s">
        <v>137</v>
      </c>
      <c r="G36" s="1">
        <v>4126.7299999999996</v>
      </c>
      <c r="H36" t="s">
        <v>138</v>
      </c>
      <c r="I36" s="1">
        <v>68101.36</v>
      </c>
      <c r="J36" s="3">
        <v>770500</v>
      </c>
      <c r="K36" t="s">
        <v>139</v>
      </c>
      <c r="L36" t="s">
        <v>1882</v>
      </c>
      <c r="M36" t="str">
        <f t="shared" si="0"/>
        <v>Strong bearish trend; aggressive selling</v>
      </c>
    </row>
    <row r="37" spans="1:13" x14ac:dyDescent="0.3">
      <c r="A37" t="s">
        <v>98</v>
      </c>
      <c r="B37" t="s">
        <v>28</v>
      </c>
      <c r="C37">
        <v>105.75</v>
      </c>
      <c r="D37">
        <v>2.65</v>
      </c>
      <c r="E37" s="2">
        <v>2.5700000000000001E-2</v>
      </c>
      <c r="F37" t="s">
        <v>140</v>
      </c>
      <c r="G37">
        <v>104.96</v>
      </c>
      <c r="H37" t="s">
        <v>141</v>
      </c>
      <c r="I37" s="1">
        <v>65898.09</v>
      </c>
      <c r="J37" s="3">
        <v>106496000</v>
      </c>
      <c r="K37" t="s">
        <v>142</v>
      </c>
      <c r="L37" s="2">
        <v>1.3127</v>
      </c>
      <c r="M37" t="str">
        <f t="shared" si="0"/>
        <v>Strong bullish trend; new money entering market</v>
      </c>
    </row>
    <row r="38" spans="1:13" x14ac:dyDescent="0.3">
      <c r="A38" t="s">
        <v>143</v>
      </c>
      <c r="B38" t="s">
        <v>12</v>
      </c>
      <c r="C38">
        <v>476.8</v>
      </c>
      <c r="D38">
        <v>-8</v>
      </c>
      <c r="E38" s="2">
        <v>-1.6500000000000001E-2</v>
      </c>
      <c r="F38" t="s">
        <v>144</v>
      </c>
      <c r="G38">
        <v>477.78</v>
      </c>
      <c r="H38" t="s">
        <v>145</v>
      </c>
      <c r="I38" s="1">
        <v>65202.64</v>
      </c>
      <c r="J38" s="3">
        <v>43776000</v>
      </c>
      <c r="K38" t="s">
        <v>146</v>
      </c>
      <c r="L38" t="s">
        <v>1883</v>
      </c>
      <c r="M38" t="str">
        <f t="shared" si="0"/>
        <v>Strong bearish trend; aggressive selling</v>
      </c>
    </row>
    <row r="39" spans="1:13" x14ac:dyDescent="0.3">
      <c r="A39" t="s">
        <v>147</v>
      </c>
      <c r="B39" t="s">
        <v>12</v>
      </c>
      <c r="C39" s="1">
        <v>1535.3</v>
      </c>
      <c r="D39">
        <v>-29.25</v>
      </c>
      <c r="E39" s="2">
        <v>-1.8700000000000001E-2</v>
      </c>
      <c r="F39" t="s">
        <v>148</v>
      </c>
      <c r="G39" s="1">
        <v>1546.2</v>
      </c>
      <c r="H39" t="s">
        <v>149</v>
      </c>
      <c r="I39" s="1">
        <v>65125.94</v>
      </c>
      <c r="J39" s="3">
        <v>12390000</v>
      </c>
      <c r="K39" t="s">
        <v>150</v>
      </c>
      <c r="L39" t="s">
        <v>1884</v>
      </c>
      <c r="M39" t="str">
        <f t="shared" si="0"/>
        <v>Strong bearish trend; aggressive selling</v>
      </c>
    </row>
    <row r="40" spans="1:13" x14ac:dyDescent="0.3">
      <c r="A40" t="s">
        <v>151</v>
      </c>
      <c r="B40" t="s">
        <v>12</v>
      </c>
      <c r="C40">
        <v>540.79999999999995</v>
      </c>
      <c r="D40">
        <v>3.9</v>
      </c>
      <c r="E40" s="2">
        <v>7.3000000000000001E-3</v>
      </c>
      <c r="F40" t="s">
        <v>152</v>
      </c>
      <c r="G40">
        <v>539.46</v>
      </c>
      <c r="H40" t="s">
        <v>153</v>
      </c>
      <c r="I40" s="1">
        <v>65117.14</v>
      </c>
      <c r="J40" s="3">
        <v>39371400</v>
      </c>
      <c r="K40" t="s">
        <v>154</v>
      </c>
      <c r="L40" s="2">
        <v>-0.125</v>
      </c>
      <c r="M40" t="str">
        <f t="shared" si="0"/>
        <v>Potential bearish divergence; watch for reversal</v>
      </c>
    </row>
    <row r="41" spans="1:13" x14ac:dyDescent="0.3">
      <c r="A41" t="s">
        <v>155</v>
      </c>
      <c r="B41" t="s">
        <v>12</v>
      </c>
      <c r="C41">
        <v>148.25</v>
      </c>
      <c r="D41">
        <v>-0.75</v>
      </c>
      <c r="E41" s="2">
        <v>-5.0000000000000001E-3</v>
      </c>
      <c r="F41" t="s">
        <v>156</v>
      </c>
      <c r="G41">
        <v>149.15</v>
      </c>
      <c r="H41" t="s">
        <v>157</v>
      </c>
      <c r="I41" s="1">
        <v>62123.96</v>
      </c>
      <c r="J41" s="3">
        <v>100668750</v>
      </c>
      <c r="K41" t="s">
        <v>158</v>
      </c>
      <c r="L41" s="2">
        <v>-0.1173</v>
      </c>
      <c r="M41" t="str">
        <f t="shared" si="0"/>
        <v>Potential bullish divergence; watch for reversal</v>
      </c>
    </row>
    <row r="42" spans="1:13" x14ac:dyDescent="0.3">
      <c r="A42" t="s">
        <v>90</v>
      </c>
      <c r="B42" t="s">
        <v>28</v>
      </c>
      <c r="C42">
        <v>784.15</v>
      </c>
      <c r="D42">
        <v>-7.45</v>
      </c>
      <c r="E42" s="2">
        <v>-9.4000000000000004E-3</v>
      </c>
      <c r="F42" t="s">
        <v>159</v>
      </c>
      <c r="G42">
        <v>780.23</v>
      </c>
      <c r="H42" t="s">
        <v>160</v>
      </c>
      <c r="I42" s="1">
        <v>61124.78</v>
      </c>
      <c r="J42" s="3">
        <v>11566500</v>
      </c>
      <c r="K42" t="s">
        <v>161</v>
      </c>
      <c r="L42" s="2">
        <v>2.4129</v>
      </c>
      <c r="M42" t="str">
        <f t="shared" si="0"/>
        <v>Strong bearish trend; aggressive selling</v>
      </c>
    </row>
    <row r="43" spans="1:13" x14ac:dyDescent="0.3">
      <c r="A43" t="s">
        <v>162</v>
      </c>
      <c r="B43" t="s">
        <v>12</v>
      </c>
      <c r="C43" s="1">
        <v>1120.3499999999999</v>
      </c>
      <c r="D43">
        <v>1.55</v>
      </c>
      <c r="E43" s="2">
        <v>1.4E-3</v>
      </c>
      <c r="F43" t="s">
        <v>163</v>
      </c>
      <c r="G43" s="1">
        <v>1116.6500000000001</v>
      </c>
      <c r="H43" t="s">
        <v>164</v>
      </c>
      <c r="I43" s="1">
        <v>60997.01</v>
      </c>
      <c r="J43" s="3">
        <v>37163125</v>
      </c>
      <c r="K43" t="s">
        <v>165</v>
      </c>
      <c r="L43" s="2">
        <v>-0.1019</v>
      </c>
      <c r="M43" t="str">
        <f t="shared" si="0"/>
        <v>Potential bearish divergence; watch for reversal</v>
      </c>
    </row>
    <row r="44" spans="1:13" x14ac:dyDescent="0.3">
      <c r="A44" t="s">
        <v>166</v>
      </c>
      <c r="B44" t="s">
        <v>12</v>
      </c>
      <c r="C44">
        <v>527.15</v>
      </c>
      <c r="D44">
        <v>22.9</v>
      </c>
      <c r="E44" s="2">
        <v>4.5400000000000003E-2</v>
      </c>
      <c r="F44" t="s">
        <v>167</v>
      </c>
      <c r="G44">
        <v>524.71</v>
      </c>
      <c r="H44" t="s">
        <v>168</v>
      </c>
      <c r="I44" s="1">
        <v>60995.44</v>
      </c>
      <c r="J44" s="3">
        <v>13404500</v>
      </c>
      <c r="K44" t="s">
        <v>169</v>
      </c>
      <c r="L44" t="s">
        <v>1885</v>
      </c>
      <c r="M44" t="str">
        <f t="shared" si="0"/>
        <v>Strong bullish trend; new money entering market</v>
      </c>
    </row>
    <row r="45" spans="1:13" x14ac:dyDescent="0.3">
      <c r="A45" t="s">
        <v>170</v>
      </c>
      <c r="B45" t="s">
        <v>12</v>
      </c>
      <c r="C45" s="1">
        <v>1152.7</v>
      </c>
      <c r="D45">
        <v>0.95</v>
      </c>
      <c r="E45" s="2">
        <v>8.0000000000000004E-4</v>
      </c>
      <c r="F45" t="s">
        <v>171</v>
      </c>
      <c r="G45" s="1">
        <v>1154.83</v>
      </c>
      <c r="H45" t="s">
        <v>172</v>
      </c>
      <c r="I45" s="1">
        <v>59336.32</v>
      </c>
      <c r="J45" s="3">
        <v>16926800</v>
      </c>
      <c r="K45" t="s">
        <v>173</v>
      </c>
      <c r="L45" s="2">
        <v>-0.1241</v>
      </c>
      <c r="M45" t="str">
        <f t="shared" si="0"/>
        <v>Potential bearish divergence; watch for reversal</v>
      </c>
    </row>
    <row r="46" spans="1:13" x14ac:dyDescent="0.3">
      <c r="A46" t="s">
        <v>174</v>
      </c>
      <c r="B46" t="s">
        <v>12</v>
      </c>
      <c r="C46">
        <v>88.05</v>
      </c>
      <c r="D46">
        <v>2.35</v>
      </c>
      <c r="E46" s="2">
        <v>2.7400000000000001E-2</v>
      </c>
      <c r="F46" t="s">
        <v>175</v>
      </c>
      <c r="G46">
        <v>86.84</v>
      </c>
      <c r="H46" t="s">
        <v>176</v>
      </c>
      <c r="I46" s="1">
        <v>58102.47</v>
      </c>
      <c r="J46" s="3">
        <v>207157500</v>
      </c>
      <c r="K46" t="s">
        <v>177</v>
      </c>
      <c r="L46" s="2">
        <v>-0.15229999999999999</v>
      </c>
      <c r="M46" t="str">
        <f t="shared" si="0"/>
        <v>Potential bearish divergence; watch for reversal</v>
      </c>
    </row>
    <row r="47" spans="1:13" x14ac:dyDescent="0.3">
      <c r="A47" t="s">
        <v>79</v>
      </c>
      <c r="B47" t="s">
        <v>28</v>
      </c>
      <c r="C47" s="1">
        <v>3012.4</v>
      </c>
      <c r="D47">
        <v>60.05</v>
      </c>
      <c r="E47" s="2">
        <v>2.0299999999999999E-2</v>
      </c>
      <c r="F47" t="s">
        <v>178</v>
      </c>
      <c r="G47" s="1">
        <v>2975.22</v>
      </c>
      <c r="H47" t="s">
        <v>179</v>
      </c>
      <c r="I47" s="1">
        <v>57990.01</v>
      </c>
      <c r="J47" s="3">
        <v>3411300</v>
      </c>
      <c r="K47" t="s">
        <v>180</v>
      </c>
      <c r="L47" s="2">
        <v>1.4752000000000001</v>
      </c>
      <c r="M47" t="str">
        <f t="shared" si="0"/>
        <v>Strong bullish trend; new money entering market</v>
      </c>
    </row>
    <row r="48" spans="1:13" x14ac:dyDescent="0.3">
      <c r="A48" t="s">
        <v>181</v>
      </c>
      <c r="B48" t="s">
        <v>12</v>
      </c>
      <c r="C48">
        <v>309.60000000000002</v>
      </c>
      <c r="D48">
        <v>1.1499999999999999</v>
      </c>
      <c r="E48" s="2">
        <v>3.7000000000000002E-3</v>
      </c>
      <c r="F48" t="s">
        <v>182</v>
      </c>
      <c r="G48">
        <v>311.58</v>
      </c>
      <c r="H48" t="s">
        <v>183</v>
      </c>
      <c r="I48" s="1">
        <v>56383.519999999997</v>
      </c>
      <c r="J48" s="3">
        <v>91428000</v>
      </c>
      <c r="K48" t="s">
        <v>184</v>
      </c>
      <c r="L48" t="s">
        <v>1886</v>
      </c>
      <c r="M48" t="str">
        <f t="shared" si="0"/>
        <v>Strong bullish trend; new money entering market</v>
      </c>
    </row>
    <row r="49" spans="1:13" x14ac:dyDescent="0.3">
      <c r="A49" t="s">
        <v>185</v>
      </c>
      <c r="B49" t="s">
        <v>12</v>
      </c>
      <c r="C49">
        <v>819.2</v>
      </c>
      <c r="D49">
        <v>-5.2</v>
      </c>
      <c r="E49" s="2">
        <v>-6.3E-3</v>
      </c>
      <c r="F49" t="s">
        <v>186</v>
      </c>
      <c r="G49">
        <v>821.52</v>
      </c>
      <c r="H49" t="s">
        <v>187</v>
      </c>
      <c r="I49" s="1">
        <v>55899.3</v>
      </c>
      <c r="J49" s="3">
        <v>48609600</v>
      </c>
      <c r="K49" t="s">
        <v>188</v>
      </c>
      <c r="L49" t="s">
        <v>1887</v>
      </c>
      <c r="M49" t="str">
        <f t="shared" si="0"/>
        <v>Strong bearish trend; aggressive selling</v>
      </c>
    </row>
    <row r="50" spans="1:13" x14ac:dyDescent="0.3">
      <c r="A50" t="s">
        <v>189</v>
      </c>
      <c r="B50" t="s">
        <v>12</v>
      </c>
      <c r="C50">
        <v>768.45</v>
      </c>
      <c r="D50">
        <v>-27.4</v>
      </c>
      <c r="E50" s="2">
        <v>-3.44E-2</v>
      </c>
      <c r="F50" t="s">
        <v>190</v>
      </c>
      <c r="G50">
        <v>786.72</v>
      </c>
      <c r="H50" t="s">
        <v>191</v>
      </c>
      <c r="I50" s="1">
        <v>55043.65</v>
      </c>
      <c r="J50" s="3">
        <v>4920825</v>
      </c>
      <c r="K50" t="s">
        <v>192</v>
      </c>
      <c r="L50" t="s">
        <v>1888</v>
      </c>
      <c r="M50" t="str">
        <f t="shared" si="0"/>
        <v>Strong bearish trend; aggressive selling</v>
      </c>
    </row>
    <row r="51" spans="1:13" x14ac:dyDescent="0.3">
      <c r="A51" t="s">
        <v>193</v>
      </c>
      <c r="B51" t="s">
        <v>12</v>
      </c>
      <c r="C51">
        <v>748.55</v>
      </c>
      <c r="D51">
        <v>15.25</v>
      </c>
      <c r="E51" s="2">
        <v>2.0799999999999999E-2</v>
      </c>
      <c r="F51" t="s">
        <v>194</v>
      </c>
      <c r="G51">
        <v>746.29</v>
      </c>
      <c r="H51" t="s">
        <v>195</v>
      </c>
      <c r="I51" s="1">
        <v>53404.51</v>
      </c>
      <c r="J51" s="3">
        <v>16849000</v>
      </c>
      <c r="K51" t="s">
        <v>196</v>
      </c>
      <c r="L51" t="s">
        <v>1889</v>
      </c>
      <c r="M51" t="str">
        <f t="shared" si="0"/>
        <v>Strong bullish trend; new money entering market</v>
      </c>
    </row>
    <row r="52" spans="1:13" x14ac:dyDescent="0.3">
      <c r="A52" t="s">
        <v>197</v>
      </c>
      <c r="B52" t="s">
        <v>12</v>
      </c>
      <c r="C52" s="1">
        <v>1652</v>
      </c>
      <c r="D52">
        <v>-5.15</v>
      </c>
      <c r="E52" s="2">
        <v>-3.0999999999999999E-3</v>
      </c>
      <c r="F52" t="s">
        <v>198</v>
      </c>
      <c r="G52" s="1">
        <v>1655.81</v>
      </c>
      <c r="H52" t="s">
        <v>199</v>
      </c>
      <c r="I52" s="1">
        <v>52224.25</v>
      </c>
      <c r="J52" s="3">
        <v>24117200</v>
      </c>
      <c r="K52" t="s">
        <v>200</v>
      </c>
      <c r="L52" t="s">
        <v>1890</v>
      </c>
      <c r="M52" t="str">
        <f t="shared" si="0"/>
        <v>Strong bearish trend; aggressive selling</v>
      </c>
    </row>
    <row r="53" spans="1:13" x14ac:dyDescent="0.3">
      <c r="A53" t="s">
        <v>201</v>
      </c>
      <c r="B53" t="s">
        <v>12</v>
      </c>
      <c r="C53" s="1">
        <v>1122.25</v>
      </c>
      <c r="D53">
        <v>-1.45</v>
      </c>
      <c r="E53" s="2">
        <v>-1.2999999999999999E-3</v>
      </c>
      <c r="F53" t="s">
        <v>202</v>
      </c>
      <c r="G53" s="1">
        <v>1128.23</v>
      </c>
      <c r="H53" t="s">
        <v>203</v>
      </c>
      <c r="I53" s="1">
        <v>51661.65</v>
      </c>
      <c r="J53" s="3">
        <v>27882500</v>
      </c>
      <c r="K53" t="s">
        <v>204</v>
      </c>
      <c r="L53" t="s">
        <v>1891</v>
      </c>
      <c r="M53" t="str">
        <f t="shared" si="0"/>
        <v>Strong bearish trend; aggressive selling</v>
      </c>
    </row>
    <row r="54" spans="1:13" x14ac:dyDescent="0.3">
      <c r="A54" t="s">
        <v>86</v>
      </c>
      <c r="B54" t="s">
        <v>28</v>
      </c>
      <c r="C54">
        <v>167.45</v>
      </c>
      <c r="D54">
        <v>-2.6</v>
      </c>
      <c r="E54" s="2">
        <v>-1.5299999999999999E-2</v>
      </c>
      <c r="F54" t="s">
        <v>205</v>
      </c>
      <c r="G54">
        <v>169.62</v>
      </c>
      <c r="H54" t="s">
        <v>206</v>
      </c>
      <c r="I54" s="1">
        <v>51030.52</v>
      </c>
      <c r="J54" s="3">
        <v>42707625</v>
      </c>
      <c r="K54" t="s">
        <v>207</v>
      </c>
      <c r="L54" t="s">
        <v>1892</v>
      </c>
      <c r="M54" t="str">
        <f t="shared" si="0"/>
        <v>Strong bearish trend; aggressive selling</v>
      </c>
    </row>
    <row r="55" spans="1:13" x14ac:dyDescent="0.3">
      <c r="A55" t="s">
        <v>208</v>
      </c>
      <c r="B55" t="s">
        <v>12</v>
      </c>
      <c r="C55">
        <v>470.1</v>
      </c>
      <c r="D55">
        <v>3.55</v>
      </c>
      <c r="E55" s="2">
        <v>7.6E-3</v>
      </c>
      <c r="F55" t="s">
        <v>209</v>
      </c>
      <c r="G55">
        <v>470.3</v>
      </c>
      <c r="H55" t="s">
        <v>210</v>
      </c>
      <c r="I55" s="1">
        <v>50297.17</v>
      </c>
      <c r="J55" s="3">
        <v>25180200</v>
      </c>
      <c r="K55" t="s">
        <v>211</v>
      </c>
      <c r="L55" s="2">
        <v>-0.111</v>
      </c>
      <c r="M55" t="str">
        <f t="shared" si="0"/>
        <v>Potential bearish divergence; watch for reversal</v>
      </c>
    </row>
    <row r="56" spans="1:13" x14ac:dyDescent="0.3">
      <c r="A56" t="s">
        <v>212</v>
      </c>
      <c r="B56" t="s">
        <v>12</v>
      </c>
      <c r="C56">
        <v>241.3</v>
      </c>
      <c r="D56">
        <v>-0.45</v>
      </c>
      <c r="E56" s="2">
        <v>-1.9E-3</v>
      </c>
      <c r="F56" t="s">
        <v>213</v>
      </c>
      <c r="G56">
        <v>242.56</v>
      </c>
      <c r="H56" t="s">
        <v>214</v>
      </c>
      <c r="I56" s="1">
        <v>49662.46</v>
      </c>
      <c r="J56" s="3">
        <v>78709400</v>
      </c>
      <c r="K56" t="s">
        <v>215</v>
      </c>
      <c r="L56" t="s">
        <v>1893</v>
      </c>
      <c r="M56" t="str">
        <f t="shared" si="0"/>
        <v>Strong bearish trend; aggressive selling</v>
      </c>
    </row>
    <row r="57" spans="1:13" x14ac:dyDescent="0.3">
      <c r="A57" t="s">
        <v>216</v>
      </c>
      <c r="B57" t="s">
        <v>12</v>
      </c>
      <c r="C57" s="1">
        <v>3865</v>
      </c>
      <c r="D57">
        <v>-77</v>
      </c>
      <c r="E57" s="2">
        <v>-1.95E-2</v>
      </c>
      <c r="F57" t="s">
        <v>217</v>
      </c>
      <c r="G57" s="1">
        <v>3902.32</v>
      </c>
      <c r="H57" t="s">
        <v>218</v>
      </c>
      <c r="I57" s="1">
        <v>48827.78</v>
      </c>
      <c r="J57" s="3">
        <v>11760525</v>
      </c>
      <c r="K57" t="s">
        <v>219</v>
      </c>
      <c r="L57" t="s">
        <v>1894</v>
      </c>
      <c r="M57" t="str">
        <f t="shared" si="0"/>
        <v>Strong bearish trend; aggressive selling</v>
      </c>
    </row>
    <row r="58" spans="1:13" x14ac:dyDescent="0.3">
      <c r="A58" t="s">
        <v>220</v>
      </c>
      <c r="B58" t="s">
        <v>12</v>
      </c>
      <c r="C58">
        <v>233.9</v>
      </c>
      <c r="D58">
        <v>3.35</v>
      </c>
      <c r="E58" s="2">
        <v>1.4500000000000001E-2</v>
      </c>
      <c r="F58" t="s">
        <v>221</v>
      </c>
      <c r="G58">
        <v>231.27</v>
      </c>
      <c r="H58" t="s">
        <v>222</v>
      </c>
      <c r="I58" s="1">
        <v>48698.7</v>
      </c>
      <c r="J58" s="3">
        <v>80768025</v>
      </c>
      <c r="K58" t="s">
        <v>223</v>
      </c>
      <c r="L58" t="s">
        <v>1895</v>
      </c>
      <c r="M58" t="str">
        <f t="shared" si="0"/>
        <v>Strong bullish trend; new money entering market</v>
      </c>
    </row>
    <row r="59" spans="1:13" x14ac:dyDescent="0.3">
      <c r="A59" t="s">
        <v>224</v>
      </c>
      <c r="B59" t="s">
        <v>225</v>
      </c>
      <c r="C59" s="1">
        <v>10605</v>
      </c>
      <c r="D59">
        <v>-2.0499999999999998</v>
      </c>
      <c r="E59" s="2">
        <v>-2.0000000000000001E-4</v>
      </c>
      <c r="F59" t="s">
        <v>226</v>
      </c>
      <c r="G59" s="1">
        <v>10621.28</v>
      </c>
      <c r="H59" t="s">
        <v>227</v>
      </c>
      <c r="I59" s="1">
        <v>48520.66</v>
      </c>
      <c r="J59" s="3">
        <v>732975</v>
      </c>
      <c r="K59" t="s">
        <v>228</v>
      </c>
      <c r="L59" t="s">
        <v>1896</v>
      </c>
      <c r="M59" t="str">
        <f t="shared" si="0"/>
        <v>Strong bearish trend; aggressive selling</v>
      </c>
    </row>
    <row r="60" spans="1:13" x14ac:dyDescent="0.3">
      <c r="A60" t="s">
        <v>122</v>
      </c>
      <c r="B60" t="s">
        <v>28</v>
      </c>
      <c r="C60">
        <v>214.55</v>
      </c>
      <c r="D60">
        <v>2.35</v>
      </c>
      <c r="E60" s="2">
        <v>1.11E-2</v>
      </c>
      <c r="F60" t="s">
        <v>229</v>
      </c>
      <c r="G60">
        <v>215.4</v>
      </c>
      <c r="H60" t="s">
        <v>230</v>
      </c>
      <c r="I60" s="1">
        <v>47117.67</v>
      </c>
      <c r="J60" s="3">
        <v>36193500</v>
      </c>
      <c r="K60" t="s">
        <v>231</v>
      </c>
      <c r="L60" t="s">
        <v>1897</v>
      </c>
      <c r="M60" t="str">
        <f t="shared" si="0"/>
        <v>Strong bullish trend; new money entering market</v>
      </c>
    </row>
    <row r="61" spans="1:13" x14ac:dyDescent="0.3">
      <c r="A61" t="s">
        <v>232</v>
      </c>
      <c r="B61" t="s">
        <v>12</v>
      </c>
      <c r="C61" s="1">
        <v>1383.95</v>
      </c>
      <c r="D61">
        <v>-8.85</v>
      </c>
      <c r="E61" s="2">
        <v>-6.4000000000000003E-3</v>
      </c>
      <c r="F61" t="s">
        <v>233</v>
      </c>
      <c r="G61" s="1">
        <v>1391.32</v>
      </c>
      <c r="H61" t="s">
        <v>234</v>
      </c>
      <c r="I61" s="1">
        <v>46097.21</v>
      </c>
      <c r="J61" s="3">
        <v>12045000</v>
      </c>
      <c r="K61" t="s">
        <v>235</v>
      </c>
      <c r="L61" t="s">
        <v>1898</v>
      </c>
      <c r="M61" t="str">
        <f t="shared" si="0"/>
        <v>Strong bearish trend; aggressive selling</v>
      </c>
    </row>
    <row r="62" spans="1:13" x14ac:dyDescent="0.3">
      <c r="A62" t="s">
        <v>236</v>
      </c>
      <c r="B62" t="s">
        <v>12</v>
      </c>
      <c r="C62">
        <v>193.3</v>
      </c>
      <c r="D62">
        <v>1.3</v>
      </c>
      <c r="E62" s="2">
        <v>6.7999999999999996E-3</v>
      </c>
      <c r="F62" t="s">
        <v>237</v>
      </c>
      <c r="G62">
        <v>193.01</v>
      </c>
      <c r="H62" t="s">
        <v>238</v>
      </c>
      <c r="I62" s="1">
        <v>45601.51</v>
      </c>
      <c r="J62" s="3">
        <v>63498000</v>
      </c>
      <c r="K62" t="s">
        <v>239</v>
      </c>
      <c r="L62" s="2">
        <v>-0.13150000000000001</v>
      </c>
      <c r="M62" t="str">
        <f t="shared" si="0"/>
        <v>Potential bearish divergence; watch for reversal</v>
      </c>
    </row>
    <row r="63" spans="1:13" x14ac:dyDescent="0.3">
      <c r="A63" t="s">
        <v>240</v>
      </c>
      <c r="B63" t="s">
        <v>12</v>
      </c>
      <c r="C63">
        <v>874.45</v>
      </c>
      <c r="D63">
        <v>11.1</v>
      </c>
      <c r="E63" s="2">
        <v>1.29E-2</v>
      </c>
      <c r="F63" t="s">
        <v>241</v>
      </c>
      <c r="G63">
        <v>880.74</v>
      </c>
      <c r="H63" t="s">
        <v>242</v>
      </c>
      <c r="I63" s="1">
        <v>45296.46</v>
      </c>
      <c r="J63" s="3">
        <v>9883000</v>
      </c>
      <c r="K63" t="s">
        <v>243</v>
      </c>
      <c r="L63" t="s">
        <v>1899</v>
      </c>
      <c r="M63" t="str">
        <f t="shared" si="0"/>
        <v>Strong bullish trend; new money entering market</v>
      </c>
    </row>
    <row r="64" spans="1:13" x14ac:dyDescent="0.3">
      <c r="A64" t="s">
        <v>94</v>
      </c>
      <c r="B64" t="s">
        <v>28</v>
      </c>
      <c r="C64">
        <v>482.5</v>
      </c>
      <c r="D64">
        <v>10.9</v>
      </c>
      <c r="E64" s="2">
        <v>2.3099999999999999E-2</v>
      </c>
      <c r="F64" t="s">
        <v>244</v>
      </c>
      <c r="G64">
        <v>477.52</v>
      </c>
      <c r="H64" t="s">
        <v>245</v>
      </c>
      <c r="I64" s="1">
        <v>45048.28</v>
      </c>
      <c r="J64" s="3">
        <v>14485500</v>
      </c>
      <c r="K64" t="s">
        <v>246</v>
      </c>
      <c r="L64" s="2">
        <v>1.2561</v>
      </c>
      <c r="M64" t="str">
        <f t="shared" si="0"/>
        <v>Strong bullish trend; new money entering market</v>
      </c>
    </row>
    <row r="65" spans="1:13" x14ac:dyDescent="0.3">
      <c r="A65" t="s">
        <v>115</v>
      </c>
      <c r="B65" t="s">
        <v>28</v>
      </c>
      <c r="C65" s="1">
        <v>2491.0500000000002</v>
      </c>
      <c r="D65">
        <v>-93.35</v>
      </c>
      <c r="E65" s="2">
        <v>-3.61E-2</v>
      </c>
      <c r="F65" t="s">
        <v>247</v>
      </c>
      <c r="G65" s="1">
        <v>2511.14</v>
      </c>
      <c r="H65" t="s">
        <v>248</v>
      </c>
      <c r="I65" s="1">
        <v>44319.11</v>
      </c>
      <c r="J65" s="3">
        <v>2000400</v>
      </c>
      <c r="K65" t="s">
        <v>249</v>
      </c>
      <c r="L65" s="2">
        <v>1.4003000000000001</v>
      </c>
      <c r="M65" t="str">
        <f t="shared" si="0"/>
        <v>Strong bearish trend; aggressive selling</v>
      </c>
    </row>
    <row r="66" spans="1:13" x14ac:dyDescent="0.3">
      <c r="A66" t="s">
        <v>250</v>
      </c>
      <c r="B66" t="s">
        <v>12</v>
      </c>
      <c r="C66" s="1">
        <v>6111.3</v>
      </c>
      <c r="D66">
        <v>14.7</v>
      </c>
      <c r="E66" s="2">
        <v>2.3999999999999998E-3</v>
      </c>
      <c r="F66" t="s">
        <v>251</v>
      </c>
      <c r="G66" s="1">
        <v>6160.21</v>
      </c>
      <c r="H66" t="s">
        <v>252</v>
      </c>
      <c r="I66" s="1">
        <v>42751.86</v>
      </c>
      <c r="J66" s="3">
        <v>1805500</v>
      </c>
      <c r="K66" t="s">
        <v>253</v>
      </c>
      <c r="L66" t="s">
        <v>1900</v>
      </c>
      <c r="M66" t="str">
        <f t="shared" si="0"/>
        <v>Strong bullish trend; new money entering market</v>
      </c>
    </row>
    <row r="67" spans="1:13" x14ac:dyDescent="0.3">
      <c r="A67" t="s">
        <v>254</v>
      </c>
      <c r="B67" t="s">
        <v>12</v>
      </c>
      <c r="C67" s="1">
        <v>7319.75</v>
      </c>
      <c r="D67">
        <v>-11.6</v>
      </c>
      <c r="E67" s="2">
        <v>-1.6000000000000001E-3</v>
      </c>
      <c r="F67" t="s">
        <v>255</v>
      </c>
      <c r="G67" s="1">
        <v>7346.56</v>
      </c>
      <c r="H67" t="s">
        <v>256</v>
      </c>
      <c r="I67" s="1">
        <v>42499.85</v>
      </c>
      <c r="J67" s="3">
        <v>4719625</v>
      </c>
      <c r="K67" t="s">
        <v>257</v>
      </c>
      <c r="L67" t="s">
        <v>1901</v>
      </c>
      <c r="M67" t="str">
        <f t="shared" ref="M67:M130" si="1">IF(AND(E67&gt;0, L67&gt;0), "Strong bullish trend; new money entering market",
    IF(AND(E67&gt;0, L67&lt;0), "Potential bearish divergence; watch for reversal",
        IF(AND(E67&lt;0, L67&gt;0), "Strong bearish trend; aggressive selling",
            IF(AND(E67&lt;0, L67&lt;0), "Potential bullish divergence; watch for reversal",
                IF(AND(E67&gt;0, L67=0), "Bullish sentiment; existing trend likely to continue",
                    IF(AND(E67&lt;0, L67=0), "Bearish sentiment; existing trend likely to continue",
                        IF(AND(E67=0, L67&gt;0), "Bullish consolidation; potential for a breakout",
                            IF(AND(E67=0, L67&lt;0), "Bearish consolidation; potential for a breakdown",
                                IF(AND(E67=0, L67=0),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8" spans="1:13" x14ac:dyDescent="0.3">
      <c r="A68" t="s">
        <v>258</v>
      </c>
      <c r="B68" t="s">
        <v>12</v>
      </c>
      <c r="C68" s="1">
        <v>10017.450000000001</v>
      </c>
      <c r="D68">
        <v>-68.150000000000006</v>
      </c>
      <c r="E68" s="2">
        <v>-6.7999999999999996E-3</v>
      </c>
      <c r="F68" t="s">
        <v>259</v>
      </c>
      <c r="G68" s="1">
        <v>10021.44</v>
      </c>
      <c r="H68" t="s">
        <v>260</v>
      </c>
      <c r="I68" s="1">
        <v>42420.76</v>
      </c>
      <c r="J68" s="3">
        <v>1579600</v>
      </c>
      <c r="K68" t="s">
        <v>261</v>
      </c>
      <c r="L68" s="2">
        <v>-0.13250000000000001</v>
      </c>
      <c r="M68" t="str">
        <f t="shared" si="1"/>
        <v>Potential bullish divergence; watch for reversal</v>
      </c>
    </row>
    <row r="69" spans="1:13" x14ac:dyDescent="0.3">
      <c r="A69" t="s">
        <v>262</v>
      </c>
      <c r="B69" t="s">
        <v>12</v>
      </c>
      <c r="C69" s="1">
        <v>2766.5</v>
      </c>
      <c r="D69">
        <v>121.25</v>
      </c>
      <c r="E69" s="2">
        <v>4.58E-2</v>
      </c>
      <c r="F69" t="s">
        <v>263</v>
      </c>
      <c r="G69" s="1">
        <v>2742.59</v>
      </c>
      <c r="H69" t="s">
        <v>264</v>
      </c>
      <c r="I69" s="1">
        <v>40949.61</v>
      </c>
      <c r="J69" s="3">
        <v>1815000</v>
      </c>
      <c r="K69" t="s">
        <v>265</v>
      </c>
      <c r="L69" t="s">
        <v>1902</v>
      </c>
      <c r="M69" t="str">
        <f t="shared" si="1"/>
        <v>Strong bullish trend; new money entering market</v>
      </c>
    </row>
    <row r="70" spans="1:13" x14ac:dyDescent="0.3">
      <c r="A70" t="s">
        <v>266</v>
      </c>
      <c r="B70" t="s">
        <v>12</v>
      </c>
      <c r="C70">
        <v>345.55</v>
      </c>
      <c r="D70">
        <v>-3.85</v>
      </c>
      <c r="E70" s="2">
        <v>-1.0999999999999999E-2</v>
      </c>
      <c r="F70" t="s">
        <v>267</v>
      </c>
      <c r="G70">
        <v>347.55</v>
      </c>
      <c r="H70" t="s">
        <v>268</v>
      </c>
      <c r="I70" s="1">
        <v>38391.68</v>
      </c>
      <c r="J70" s="3">
        <v>61647750</v>
      </c>
      <c r="K70" t="s">
        <v>269</v>
      </c>
      <c r="L70" s="2">
        <v>-0.1087</v>
      </c>
      <c r="M70" t="str">
        <f t="shared" si="1"/>
        <v>Potential bullish divergence; watch for reversal</v>
      </c>
    </row>
    <row r="71" spans="1:13" x14ac:dyDescent="0.3">
      <c r="A71" t="s">
        <v>147</v>
      </c>
      <c r="B71" t="s">
        <v>28</v>
      </c>
      <c r="C71" s="1">
        <v>1548.55</v>
      </c>
      <c r="D71">
        <v>-28.75</v>
      </c>
      <c r="E71" s="2">
        <v>-1.8200000000000001E-2</v>
      </c>
      <c r="F71" t="s">
        <v>270</v>
      </c>
      <c r="G71" s="1">
        <v>1559.55</v>
      </c>
      <c r="H71" t="s">
        <v>271</v>
      </c>
      <c r="I71" s="1">
        <v>37709.919999999998</v>
      </c>
      <c r="J71" s="3">
        <v>9351000</v>
      </c>
      <c r="K71" t="s">
        <v>272</v>
      </c>
      <c r="L71" s="2">
        <v>1.2991999999999999</v>
      </c>
      <c r="M71" t="str">
        <f t="shared" si="1"/>
        <v>Strong bearish trend; aggressive selling</v>
      </c>
    </row>
    <row r="72" spans="1:13" x14ac:dyDescent="0.3">
      <c r="A72" t="s">
        <v>273</v>
      </c>
      <c r="B72" t="s">
        <v>12</v>
      </c>
      <c r="C72">
        <v>82.2</v>
      </c>
      <c r="D72">
        <v>-0.55000000000000004</v>
      </c>
      <c r="E72" s="2">
        <v>-6.6E-3</v>
      </c>
      <c r="F72" t="s">
        <v>274</v>
      </c>
      <c r="G72">
        <v>82.82</v>
      </c>
      <c r="H72" t="s">
        <v>275</v>
      </c>
      <c r="I72" s="1">
        <v>37688.28</v>
      </c>
      <c r="J72" s="3">
        <v>149096250</v>
      </c>
      <c r="K72" t="s">
        <v>276</v>
      </c>
      <c r="L72" t="s">
        <v>1870</v>
      </c>
      <c r="M72" t="str">
        <f t="shared" si="1"/>
        <v>Strong bearish trend; aggressive selling</v>
      </c>
    </row>
    <row r="73" spans="1:13" x14ac:dyDescent="0.3">
      <c r="A73" t="s">
        <v>277</v>
      </c>
      <c r="B73" t="s">
        <v>12</v>
      </c>
      <c r="C73" s="1">
        <v>3635.5</v>
      </c>
      <c r="D73">
        <v>-17</v>
      </c>
      <c r="E73" s="2">
        <v>-4.7000000000000002E-3</v>
      </c>
      <c r="F73" t="s">
        <v>278</v>
      </c>
      <c r="G73" s="1">
        <v>3643.92</v>
      </c>
      <c r="H73" t="s">
        <v>279</v>
      </c>
      <c r="I73" s="1">
        <v>37321.03</v>
      </c>
      <c r="J73" s="3">
        <v>8048400</v>
      </c>
      <c r="K73" t="s">
        <v>280</v>
      </c>
      <c r="L73" t="s">
        <v>1903</v>
      </c>
      <c r="M73" t="str">
        <f t="shared" si="1"/>
        <v>Strong bearish trend; aggressive selling</v>
      </c>
    </row>
    <row r="74" spans="1:13" x14ac:dyDescent="0.3">
      <c r="A74" t="s">
        <v>151</v>
      </c>
      <c r="B74" t="s">
        <v>28</v>
      </c>
      <c r="C74">
        <v>545.45000000000005</v>
      </c>
      <c r="D74">
        <v>4</v>
      </c>
      <c r="E74" s="2">
        <v>7.4000000000000003E-3</v>
      </c>
      <c r="F74" t="s">
        <v>281</v>
      </c>
      <c r="G74">
        <v>543.20000000000005</v>
      </c>
      <c r="H74" t="s">
        <v>282</v>
      </c>
      <c r="I74" s="1">
        <v>37145.1</v>
      </c>
      <c r="J74" s="3">
        <v>10155600</v>
      </c>
      <c r="K74" t="s">
        <v>283</v>
      </c>
      <c r="L74" s="2">
        <v>1.8196000000000001</v>
      </c>
      <c r="M74" t="str">
        <f t="shared" si="1"/>
        <v>Strong bullish trend; new money entering market</v>
      </c>
    </row>
    <row r="75" spans="1:13" x14ac:dyDescent="0.3">
      <c r="A75" t="s">
        <v>143</v>
      </c>
      <c r="B75" t="s">
        <v>28</v>
      </c>
      <c r="C75">
        <v>480.8</v>
      </c>
      <c r="D75">
        <v>-7.65</v>
      </c>
      <c r="E75" s="2">
        <v>-1.5699999999999999E-2</v>
      </c>
      <c r="F75" t="s">
        <v>284</v>
      </c>
      <c r="G75">
        <v>482.05</v>
      </c>
      <c r="H75" t="s">
        <v>285</v>
      </c>
      <c r="I75" s="1">
        <v>36970.82</v>
      </c>
      <c r="J75" s="3">
        <v>13228500</v>
      </c>
      <c r="K75" t="s">
        <v>286</v>
      </c>
      <c r="L75" t="s">
        <v>1904</v>
      </c>
      <c r="M75" t="str">
        <f t="shared" si="1"/>
        <v>Strong bearish trend; aggressive selling</v>
      </c>
    </row>
    <row r="76" spans="1:13" x14ac:dyDescent="0.3">
      <c r="A76" t="s">
        <v>287</v>
      </c>
      <c r="B76" t="s">
        <v>12</v>
      </c>
      <c r="C76" s="1">
        <v>2998.7</v>
      </c>
      <c r="D76">
        <v>-36.65</v>
      </c>
      <c r="E76" s="2">
        <v>-1.21E-2</v>
      </c>
      <c r="F76" t="s">
        <v>288</v>
      </c>
      <c r="G76" s="1">
        <v>3012.32</v>
      </c>
      <c r="H76" t="s">
        <v>289</v>
      </c>
      <c r="I76" s="1">
        <v>36572.58</v>
      </c>
      <c r="J76" s="3">
        <v>5931900</v>
      </c>
      <c r="K76" t="s">
        <v>290</v>
      </c>
      <c r="L76" s="2">
        <v>-0.1673</v>
      </c>
      <c r="M76" t="str">
        <f t="shared" si="1"/>
        <v>Potential bullish divergence; watch for reversal</v>
      </c>
    </row>
    <row r="77" spans="1:13" x14ac:dyDescent="0.3">
      <c r="A77" t="s">
        <v>155</v>
      </c>
      <c r="B77" t="s">
        <v>28</v>
      </c>
      <c r="C77">
        <v>149.69999999999999</v>
      </c>
      <c r="D77">
        <v>-0.25</v>
      </c>
      <c r="E77" s="2">
        <v>-1.6999999999999999E-3</v>
      </c>
      <c r="F77" t="s">
        <v>291</v>
      </c>
      <c r="G77">
        <v>150.27000000000001</v>
      </c>
      <c r="H77" t="s">
        <v>292</v>
      </c>
      <c r="I77" s="1">
        <v>36086.21</v>
      </c>
      <c r="J77" s="3">
        <v>35304750</v>
      </c>
      <c r="K77" t="s">
        <v>293</v>
      </c>
      <c r="L77" s="2">
        <v>1.1644000000000001</v>
      </c>
      <c r="M77" t="str">
        <f t="shared" si="1"/>
        <v>Strong bearish trend; aggressive selling</v>
      </c>
    </row>
    <row r="78" spans="1:13" x14ac:dyDescent="0.3">
      <c r="A78" t="s">
        <v>294</v>
      </c>
      <c r="B78" t="s">
        <v>12</v>
      </c>
      <c r="C78">
        <v>134</v>
      </c>
      <c r="D78">
        <v>-0.6</v>
      </c>
      <c r="E78" s="2">
        <v>-4.4999999999999997E-3</v>
      </c>
      <c r="F78" t="s">
        <v>295</v>
      </c>
      <c r="G78">
        <v>134.36000000000001</v>
      </c>
      <c r="H78" t="s">
        <v>296</v>
      </c>
      <c r="I78" s="1">
        <v>36069.61</v>
      </c>
      <c r="J78" s="3">
        <v>192478000</v>
      </c>
      <c r="K78" t="s">
        <v>297</v>
      </c>
      <c r="L78" s="2">
        <v>-0.11799999999999999</v>
      </c>
      <c r="M78" t="str">
        <f t="shared" si="1"/>
        <v>Potential bullish divergence; watch for reversal</v>
      </c>
    </row>
    <row r="79" spans="1:13" x14ac:dyDescent="0.3">
      <c r="A79" t="s">
        <v>174</v>
      </c>
      <c r="B79" t="s">
        <v>28</v>
      </c>
      <c r="C79">
        <v>88.3</v>
      </c>
      <c r="D79">
        <v>2.65</v>
      </c>
      <c r="E79" s="2">
        <v>3.09E-2</v>
      </c>
      <c r="F79" t="s">
        <v>298</v>
      </c>
      <c r="G79">
        <v>86.93</v>
      </c>
      <c r="H79" t="s">
        <v>299</v>
      </c>
      <c r="I79" s="1">
        <v>35545.68</v>
      </c>
      <c r="J79" s="3">
        <v>94185000</v>
      </c>
      <c r="K79" t="s">
        <v>300</v>
      </c>
      <c r="L79" t="s">
        <v>1905</v>
      </c>
      <c r="M79" t="str">
        <f t="shared" si="1"/>
        <v>Strong bullish trend; new money entering market</v>
      </c>
    </row>
    <row r="80" spans="1:13" x14ac:dyDescent="0.3">
      <c r="A80" t="s">
        <v>185</v>
      </c>
      <c r="B80" t="s">
        <v>28</v>
      </c>
      <c r="C80">
        <v>826.4</v>
      </c>
      <c r="D80">
        <v>-5.0999999999999996</v>
      </c>
      <c r="E80" s="2">
        <v>-6.1000000000000004E-3</v>
      </c>
      <c r="F80" t="s">
        <v>301</v>
      </c>
      <c r="G80">
        <v>828.63</v>
      </c>
      <c r="H80" t="s">
        <v>302</v>
      </c>
      <c r="I80" s="1">
        <v>35459.360000000001</v>
      </c>
      <c r="J80" s="3">
        <v>14527875</v>
      </c>
      <c r="K80" t="s">
        <v>303</v>
      </c>
      <c r="L80" t="s">
        <v>1906</v>
      </c>
      <c r="M80" t="str">
        <f t="shared" si="1"/>
        <v>Strong bearish trend; aggressive selling</v>
      </c>
    </row>
    <row r="81" spans="1:13" x14ac:dyDescent="0.3">
      <c r="A81" t="s">
        <v>304</v>
      </c>
      <c r="B81" t="s">
        <v>12</v>
      </c>
      <c r="C81" s="1">
        <v>146190</v>
      </c>
      <c r="D81" s="1">
        <v>6219.95</v>
      </c>
      <c r="E81" s="2">
        <v>4.4400000000000002E-2</v>
      </c>
      <c r="F81" t="s">
        <v>305</v>
      </c>
      <c r="G81" s="1">
        <v>144052.63</v>
      </c>
      <c r="H81" t="s">
        <v>306</v>
      </c>
      <c r="I81" s="1">
        <v>35199.26</v>
      </c>
      <c r="J81" s="3">
        <v>35725</v>
      </c>
      <c r="K81" t="s">
        <v>307</v>
      </c>
      <c r="L81" t="s">
        <v>1907</v>
      </c>
      <c r="M81" t="str">
        <f t="shared" si="1"/>
        <v>Strong bullish trend; new money entering market</v>
      </c>
    </row>
    <row r="82" spans="1:13" x14ac:dyDescent="0.3">
      <c r="A82" t="s">
        <v>170</v>
      </c>
      <c r="B82" t="s">
        <v>28</v>
      </c>
      <c r="C82" s="1">
        <v>1160</v>
      </c>
      <c r="D82">
        <v>0.85</v>
      </c>
      <c r="E82" s="2">
        <v>6.9999999999999999E-4</v>
      </c>
      <c r="F82" t="s">
        <v>308</v>
      </c>
      <c r="G82" s="1">
        <v>1162.8900000000001</v>
      </c>
      <c r="H82" t="s">
        <v>309</v>
      </c>
      <c r="I82" s="1">
        <v>34959.96</v>
      </c>
      <c r="J82" s="3">
        <v>5417500</v>
      </c>
      <c r="K82" t="s">
        <v>310</v>
      </c>
      <c r="L82" t="s">
        <v>1908</v>
      </c>
      <c r="M82" t="str">
        <f t="shared" si="1"/>
        <v>Strong bullish trend; new money entering market</v>
      </c>
    </row>
    <row r="83" spans="1:13" x14ac:dyDescent="0.3">
      <c r="A83" t="s">
        <v>311</v>
      </c>
      <c r="B83" t="s">
        <v>12</v>
      </c>
      <c r="C83">
        <v>468.9</v>
      </c>
      <c r="D83">
        <v>-3.7</v>
      </c>
      <c r="E83" s="2">
        <v>-7.7999999999999996E-3</v>
      </c>
      <c r="F83" t="s">
        <v>312</v>
      </c>
      <c r="G83">
        <v>472.25</v>
      </c>
      <c r="H83" t="s">
        <v>313</v>
      </c>
      <c r="I83" s="1">
        <v>34455.360000000001</v>
      </c>
      <c r="J83" s="3">
        <v>65734400</v>
      </c>
      <c r="K83" t="s">
        <v>314</v>
      </c>
      <c r="L83" t="s">
        <v>1909</v>
      </c>
      <c r="M83" t="str">
        <f t="shared" si="1"/>
        <v>Strong bearish trend; aggressive selling</v>
      </c>
    </row>
    <row r="84" spans="1:13" x14ac:dyDescent="0.3">
      <c r="A84" t="s">
        <v>315</v>
      </c>
      <c r="B84" t="s">
        <v>12</v>
      </c>
      <c r="C84">
        <v>174.4</v>
      </c>
      <c r="D84">
        <v>0.6</v>
      </c>
      <c r="E84" s="2">
        <v>3.5000000000000001E-3</v>
      </c>
      <c r="F84" t="s">
        <v>316</v>
      </c>
      <c r="G84">
        <v>174.71</v>
      </c>
      <c r="H84" t="s">
        <v>317</v>
      </c>
      <c r="I84" s="1">
        <v>34085.919999999998</v>
      </c>
      <c r="J84" s="3">
        <v>77015000</v>
      </c>
      <c r="K84" t="s">
        <v>318</v>
      </c>
      <c r="L84" t="s">
        <v>1910</v>
      </c>
      <c r="M84" t="str">
        <f t="shared" si="1"/>
        <v>Strong bullish trend; new money entering market</v>
      </c>
    </row>
    <row r="85" spans="1:13" x14ac:dyDescent="0.3">
      <c r="A85" t="s">
        <v>181</v>
      </c>
      <c r="B85" t="s">
        <v>28</v>
      </c>
      <c r="C85">
        <v>310.2</v>
      </c>
      <c r="D85">
        <v>1.6</v>
      </c>
      <c r="E85" s="2">
        <v>5.1999999999999998E-3</v>
      </c>
      <c r="F85" t="s">
        <v>319</v>
      </c>
      <c r="G85">
        <v>312.08999999999997</v>
      </c>
      <c r="H85" t="s">
        <v>320</v>
      </c>
      <c r="I85" s="1">
        <v>34061.5</v>
      </c>
      <c r="J85" s="3">
        <v>28302000</v>
      </c>
      <c r="K85" t="s">
        <v>321</v>
      </c>
      <c r="L85" t="s">
        <v>1911</v>
      </c>
      <c r="M85" t="str">
        <f t="shared" si="1"/>
        <v>Strong bullish trend; new money entering market</v>
      </c>
    </row>
    <row r="86" spans="1:13" x14ac:dyDescent="0.3">
      <c r="A86" t="s">
        <v>126</v>
      </c>
      <c r="B86" t="s">
        <v>28</v>
      </c>
      <c r="C86">
        <v>221.4</v>
      </c>
      <c r="D86">
        <v>-3.1</v>
      </c>
      <c r="E86" s="2">
        <v>-1.38E-2</v>
      </c>
      <c r="F86" t="s">
        <v>322</v>
      </c>
      <c r="G86">
        <v>222.73</v>
      </c>
      <c r="H86" t="s">
        <v>323</v>
      </c>
      <c r="I86" s="1">
        <v>33466.300000000003</v>
      </c>
      <c r="J86" s="3">
        <v>37453500</v>
      </c>
      <c r="K86" t="s">
        <v>324</v>
      </c>
      <c r="L86" t="s">
        <v>1912</v>
      </c>
      <c r="M86" t="str">
        <f t="shared" si="1"/>
        <v>Strong bearish trend; aggressive selling</v>
      </c>
    </row>
    <row r="87" spans="1:13" x14ac:dyDescent="0.3">
      <c r="A87" t="s">
        <v>325</v>
      </c>
      <c r="B87" t="s">
        <v>12</v>
      </c>
      <c r="C87">
        <v>14.95</v>
      </c>
      <c r="D87">
        <v>-0.2</v>
      </c>
      <c r="E87" s="2">
        <v>-1.32E-2</v>
      </c>
      <c r="F87" t="s">
        <v>326</v>
      </c>
      <c r="G87">
        <v>15.04</v>
      </c>
      <c r="H87" t="s">
        <v>327</v>
      </c>
      <c r="I87" s="1">
        <v>32955.65</v>
      </c>
      <c r="J87" s="3">
        <v>1484560000</v>
      </c>
      <c r="K87" t="s">
        <v>328</v>
      </c>
      <c r="L87" t="s">
        <v>1913</v>
      </c>
      <c r="M87" t="str">
        <f t="shared" si="1"/>
        <v>Strong bearish trend; aggressive selling</v>
      </c>
    </row>
    <row r="88" spans="1:13" x14ac:dyDescent="0.3">
      <c r="A88" t="s">
        <v>329</v>
      </c>
      <c r="B88" t="s">
        <v>12</v>
      </c>
      <c r="C88" s="1">
        <v>1050.25</v>
      </c>
      <c r="D88">
        <v>-26.1</v>
      </c>
      <c r="E88" s="2">
        <v>-2.4199999999999999E-2</v>
      </c>
      <c r="F88" t="s">
        <v>330</v>
      </c>
      <c r="G88" s="1">
        <v>1051.3</v>
      </c>
      <c r="H88" t="s">
        <v>331</v>
      </c>
      <c r="I88" s="1">
        <v>32050.46</v>
      </c>
      <c r="J88" s="3">
        <v>9725650</v>
      </c>
      <c r="K88" t="s">
        <v>332</v>
      </c>
      <c r="L88" t="s">
        <v>1914</v>
      </c>
      <c r="M88" t="str">
        <f t="shared" si="1"/>
        <v>Strong bearish trend; aggressive selling</v>
      </c>
    </row>
    <row r="89" spans="1:13" x14ac:dyDescent="0.3">
      <c r="A89" t="s">
        <v>212</v>
      </c>
      <c r="B89" t="s">
        <v>28</v>
      </c>
      <c r="C89">
        <v>242.6</v>
      </c>
      <c r="D89">
        <v>-0.4</v>
      </c>
      <c r="E89" s="2">
        <v>-1.6000000000000001E-3</v>
      </c>
      <c r="F89" t="s">
        <v>333</v>
      </c>
      <c r="G89">
        <v>244.18</v>
      </c>
      <c r="H89" t="s">
        <v>334</v>
      </c>
      <c r="I89" s="1">
        <v>32000.77</v>
      </c>
      <c r="J89" s="3">
        <v>23015300</v>
      </c>
      <c r="K89" t="s">
        <v>335</v>
      </c>
      <c r="L89" t="s">
        <v>1915</v>
      </c>
      <c r="M89" t="str">
        <f t="shared" si="1"/>
        <v>Strong bearish trend; aggressive selling</v>
      </c>
    </row>
    <row r="90" spans="1:13" x14ac:dyDescent="0.3">
      <c r="A90" t="s">
        <v>193</v>
      </c>
      <c r="B90" t="s">
        <v>28</v>
      </c>
      <c r="C90">
        <v>747.3</v>
      </c>
      <c r="D90">
        <v>16.8</v>
      </c>
      <c r="E90" s="2">
        <v>2.3E-2</v>
      </c>
      <c r="F90" t="s">
        <v>336</v>
      </c>
      <c r="G90">
        <v>745.14</v>
      </c>
      <c r="H90" t="s">
        <v>337</v>
      </c>
      <c r="I90" s="1">
        <v>31087.24</v>
      </c>
      <c r="J90" s="3">
        <v>6227000</v>
      </c>
      <c r="K90" t="s">
        <v>338</v>
      </c>
      <c r="L90" t="s">
        <v>1916</v>
      </c>
      <c r="M90" t="str">
        <f t="shared" si="1"/>
        <v>Strong bullish trend; new money entering market</v>
      </c>
    </row>
    <row r="91" spans="1:13" x14ac:dyDescent="0.3">
      <c r="A91" t="s">
        <v>339</v>
      </c>
      <c r="B91" t="s">
        <v>12</v>
      </c>
      <c r="C91">
        <v>669.3</v>
      </c>
      <c r="D91">
        <v>-10.75</v>
      </c>
      <c r="E91" s="2">
        <v>-1.5800000000000002E-2</v>
      </c>
      <c r="F91" t="s">
        <v>340</v>
      </c>
      <c r="G91">
        <v>671.1</v>
      </c>
      <c r="H91" t="s">
        <v>341</v>
      </c>
      <c r="I91" s="1">
        <v>30884.02</v>
      </c>
      <c r="J91" s="3">
        <v>7022000</v>
      </c>
      <c r="K91" t="s">
        <v>342</v>
      </c>
      <c r="L91" s="2">
        <v>-0.28889999999999999</v>
      </c>
      <c r="M91" t="str">
        <f t="shared" si="1"/>
        <v>Potential bullish divergence; watch for reversal</v>
      </c>
    </row>
    <row r="92" spans="1:13" x14ac:dyDescent="0.3">
      <c r="A92" t="s">
        <v>220</v>
      </c>
      <c r="B92" t="s">
        <v>28</v>
      </c>
      <c r="C92">
        <v>235.75</v>
      </c>
      <c r="D92">
        <v>3.3</v>
      </c>
      <c r="E92" s="2">
        <v>1.4200000000000001E-2</v>
      </c>
      <c r="F92" t="s">
        <v>343</v>
      </c>
      <c r="G92">
        <v>233.51</v>
      </c>
      <c r="H92" t="s">
        <v>344</v>
      </c>
      <c r="I92" s="1">
        <v>30879.19</v>
      </c>
      <c r="J92" s="3">
        <v>30715425</v>
      </c>
      <c r="K92" t="s">
        <v>345</v>
      </c>
      <c r="L92" t="s">
        <v>1917</v>
      </c>
      <c r="M92" t="str">
        <f t="shared" si="1"/>
        <v>Strong bullish trend; new money entering market</v>
      </c>
    </row>
    <row r="93" spans="1:13" x14ac:dyDescent="0.3">
      <c r="A93" t="s">
        <v>197</v>
      </c>
      <c r="B93" t="s">
        <v>28</v>
      </c>
      <c r="C93" s="1">
        <v>1664.75</v>
      </c>
      <c r="D93">
        <v>-5.2</v>
      </c>
      <c r="E93" s="2">
        <v>-3.0999999999999999E-3</v>
      </c>
      <c r="F93" t="s">
        <v>346</v>
      </c>
      <c r="G93" s="1">
        <v>1668.36</v>
      </c>
      <c r="H93" t="s">
        <v>347</v>
      </c>
      <c r="I93" s="1">
        <v>30143.93</v>
      </c>
      <c r="J93" s="3">
        <v>4660800</v>
      </c>
      <c r="K93" t="s">
        <v>348</v>
      </c>
      <c r="L93" t="s">
        <v>1918</v>
      </c>
      <c r="M93" t="str">
        <f t="shared" si="1"/>
        <v>Strong bearish trend; aggressive selling</v>
      </c>
    </row>
    <row r="94" spans="1:13" x14ac:dyDescent="0.3">
      <c r="A94" t="s">
        <v>349</v>
      </c>
      <c r="B94" t="s">
        <v>12</v>
      </c>
      <c r="C94">
        <v>480.9</v>
      </c>
      <c r="D94">
        <v>-2</v>
      </c>
      <c r="E94" s="2">
        <v>-4.1000000000000003E-3</v>
      </c>
      <c r="F94" t="s">
        <v>350</v>
      </c>
      <c r="G94">
        <v>483.26</v>
      </c>
      <c r="H94" t="s">
        <v>351</v>
      </c>
      <c r="I94" s="1">
        <v>29784.28</v>
      </c>
      <c r="J94" s="3">
        <v>35517600</v>
      </c>
      <c r="K94" t="s">
        <v>352</v>
      </c>
      <c r="L94" t="s">
        <v>1919</v>
      </c>
      <c r="M94" t="str">
        <f t="shared" si="1"/>
        <v>Strong bearish trend; aggressive selling</v>
      </c>
    </row>
    <row r="95" spans="1:13" x14ac:dyDescent="0.3">
      <c r="A95" t="s">
        <v>353</v>
      </c>
      <c r="B95" t="s">
        <v>12</v>
      </c>
      <c r="C95" s="1">
        <v>1540.85</v>
      </c>
      <c r="D95">
        <v>-26.35</v>
      </c>
      <c r="E95" s="2">
        <v>-1.6799999999999999E-2</v>
      </c>
      <c r="F95" t="s">
        <v>354</v>
      </c>
      <c r="G95" s="1">
        <v>1553.72</v>
      </c>
      <c r="H95" t="s">
        <v>355</v>
      </c>
      <c r="I95" s="1">
        <v>29191.29</v>
      </c>
      <c r="J95" s="3">
        <v>12394900</v>
      </c>
      <c r="K95" t="s">
        <v>356</v>
      </c>
      <c r="L95" t="s">
        <v>1920</v>
      </c>
      <c r="M95" t="str">
        <f t="shared" si="1"/>
        <v>Strong bearish trend; aggressive selling</v>
      </c>
    </row>
    <row r="96" spans="1:13" x14ac:dyDescent="0.3">
      <c r="A96" t="s">
        <v>236</v>
      </c>
      <c r="B96" t="s">
        <v>28</v>
      </c>
      <c r="C96">
        <v>194.25</v>
      </c>
      <c r="D96">
        <v>1.25</v>
      </c>
      <c r="E96" s="2">
        <v>6.4999999999999997E-3</v>
      </c>
      <c r="F96" t="s">
        <v>357</v>
      </c>
      <c r="G96">
        <v>194.12</v>
      </c>
      <c r="H96" t="s">
        <v>358</v>
      </c>
      <c r="I96" s="1">
        <v>28491.96</v>
      </c>
      <c r="J96" s="3">
        <v>24521400</v>
      </c>
      <c r="K96" t="s">
        <v>359</v>
      </c>
      <c r="L96" t="s">
        <v>1921</v>
      </c>
      <c r="M96" t="str">
        <f t="shared" si="1"/>
        <v>Strong bullish trend; new money entering market</v>
      </c>
    </row>
    <row r="97" spans="1:13" x14ac:dyDescent="0.3">
      <c r="A97" t="s">
        <v>360</v>
      </c>
      <c r="B97" t="s">
        <v>12</v>
      </c>
      <c r="C97" s="1">
        <v>1103.2</v>
      </c>
      <c r="D97">
        <v>20.6</v>
      </c>
      <c r="E97" s="2">
        <v>1.9E-2</v>
      </c>
      <c r="F97" t="s">
        <v>361</v>
      </c>
      <c r="G97" s="1">
        <v>1102.5999999999999</v>
      </c>
      <c r="H97" t="s">
        <v>362</v>
      </c>
      <c r="I97" s="1">
        <v>27947.599999999999</v>
      </c>
      <c r="J97" s="3">
        <v>7490700</v>
      </c>
      <c r="K97" t="s">
        <v>363</v>
      </c>
      <c r="L97" s="2">
        <v>-0.13009999999999999</v>
      </c>
      <c r="M97" t="str">
        <f t="shared" si="1"/>
        <v>Potential bearish divergence; watch for reversal</v>
      </c>
    </row>
    <row r="98" spans="1:13" x14ac:dyDescent="0.3">
      <c r="A98" t="s">
        <v>162</v>
      </c>
      <c r="B98" t="s">
        <v>28</v>
      </c>
      <c r="C98" s="1">
        <v>1129.95</v>
      </c>
      <c r="D98">
        <v>2.8</v>
      </c>
      <c r="E98" s="2">
        <v>2.5000000000000001E-3</v>
      </c>
      <c r="F98" t="s">
        <v>364</v>
      </c>
      <c r="G98" s="1">
        <v>1125.44</v>
      </c>
      <c r="H98" t="s">
        <v>365</v>
      </c>
      <c r="I98" s="1">
        <v>27664.720000000001</v>
      </c>
      <c r="J98" s="3">
        <v>11156875</v>
      </c>
      <c r="K98" t="s">
        <v>366</v>
      </c>
      <c r="L98" t="s">
        <v>1922</v>
      </c>
      <c r="M98" t="str">
        <f t="shared" si="1"/>
        <v>Strong bullish trend; new money entering market</v>
      </c>
    </row>
    <row r="99" spans="1:13" x14ac:dyDescent="0.3">
      <c r="A99" t="s">
        <v>367</v>
      </c>
      <c r="B99" t="s">
        <v>12</v>
      </c>
      <c r="C99" s="1">
        <v>1741.85</v>
      </c>
      <c r="D99">
        <v>-0.65</v>
      </c>
      <c r="E99" s="2">
        <v>-4.0000000000000002E-4</v>
      </c>
      <c r="F99" t="s">
        <v>368</v>
      </c>
      <c r="G99" s="1">
        <v>1737.32</v>
      </c>
      <c r="H99" t="s">
        <v>369</v>
      </c>
      <c r="I99" s="1">
        <v>27440.97</v>
      </c>
      <c r="J99" s="3">
        <v>6950000</v>
      </c>
      <c r="K99" t="s">
        <v>370</v>
      </c>
      <c r="L99" s="2">
        <v>-0.12280000000000001</v>
      </c>
      <c r="M99" t="str">
        <f t="shared" si="1"/>
        <v>Potential bullish divergence; watch for reversal</v>
      </c>
    </row>
    <row r="100" spans="1:13" x14ac:dyDescent="0.3">
      <c r="A100" t="s">
        <v>371</v>
      </c>
      <c r="B100" t="s">
        <v>12</v>
      </c>
      <c r="C100">
        <v>248.6</v>
      </c>
      <c r="D100">
        <v>4.9000000000000004</v>
      </c>
      <c r="E100" s="2">
        <v>2.01E-2</v>
      </c>
      <c r="F100" t="s">
        <v>372</v>
      </c>
      <c r="G100">
        <v>247.79</v>
      </c>
      <c r="H100" t="s">
        <v>373</v>
      </c>
      <c r="I100" s="1">
        <v>27110.7</v>
      </c>
      <c r="J100" s="3">
        <v>35178000</v>
      </c>
      <c r="K100" t="s">
        <v>374</v>
      </c>
      <c r="L100" t="s">
        <v>1923</v>
      </c>
      <c r="M100" t="str">
        <f t="shared" si="1"/>
        <v>Strong bullish trend; new money entering market</v>
      </c>
    </row>
    <row r="101" spans="1:13" x14ac:dyDescent="0.3">
      <c r="A101" t="s">
        <v>375</v>
      </c>
      <c r="B101" t="s">
        <v>12</v>
      </c>
      <c r="C101">
        <v>237.1</v>
      </c>
      <c r="D101">
        <v>0.6</v>
      </c>
      <c r="E101" s="2">
        <v>2.5000000000000001E-3</v>
      </c>
      <c r="F101" t="s">
        <v>376</v>
      </c>
      <c r="G101">
        <v>238.99</v>
      </c>
      <c r="H101" t="s">
        <v>377</v>
      </c>
      <c r="I101" s="1">
        <v>27084.26</v>
      </c>
      <c r="J101" s="3">
        <v>65203200</v>
      </c>
      <c r="K101" t="s">
        <v>378</v>
      </c>
      <c r="L101" t="s">
        <v>1924</v>
      </c>
      <c r="M101" t="str">
        <f t="shared" si="1"/>
        <v>Strong bullish trend; new money entering market</v>
      </c>
    </row>
    <row r="102" spans="1:13" x14ac:dyDescent="0.3">
      <c r="A102" t="s">
        <v>379</v>
      </c>
      <c r="B102" t="s">
        <v>12</v>
      </c>
      <c r="C102" s="1">
        <v>1525.1</v>
      </c>
      <c r="D102">
        <v>15.95</v>
      </c>
      <c r="E102" s="2">
        <v>1.06E-2</v>
      </c>
      <c r="F102" t="s">
        <v>380</v>
      </c>
      <c r="G102" s="1">
        <v>1537.43</v>
      </c>
      <c r="H102" t="s">
        <v>381</v>
      </c>
      <c r="I102" s="1">
        <v>26919.08</v>
      </c>
      <c r="J102" s="3">
        <v>4539678</v>
      </c>
      <c r="K102" t="s">
        <v>382</v>
      </c>
      <c r="L102" s="2">
        <v>-0.1263</v>
      </c>
      <c r="M102" t="str">
        <f t="shared" si="1"/>
        <v>Potential bearish divergence; watch for reversal</v>
      </c>
    </row>
    <row r="103" spans="1:13" x14ac:dyDescent="0.3">
      <c r="A103" t="s">
        <v>383</v>
      </c>
      <c r="B103" t="s">
        <v>12</v>
      </c>
      <c r="C103">
        <v>740.8</v>
      </c>
      <c r="D103">
        <v>-5.6</v>
      </c>
      <c r="E103" s="2">
        <v>-7.4999999999999997E-3</v>
      </c>
      <c r="F103" t="s">
        <v>384</v>
      </c>
      <c r="G103">
        <v>756.17</v>
      </c>
      <c r="H103" t="s">
        <v>385</v>
      </c>
      <c r="I103" s="1">
        <v>26777.49</v>
      </c>
      <c r="J103" s="3">
        <v>5522400</v>
      </c>
      <c r="K103" t="s">
        <v>386</v>
      </c>
      <c r="L103" s="2">
        <v>-0.23269999999999999</v>
      </c>
      <c r="M103" t="str">
        <f t="shared" si="1"/>
        <v>Potential bullish divergence; watch for reversal</v>
      </c>
    </row>
    <row r="104" spans="1:13" x14ac:dyDescent="0.3">
      <c r="A104" t="s">
        <v>208</v>
      </c>
      <c r="B104" t="s">
        <v>28</v>
      </c>
      <c r="C104">
        <v>473.3</v>
      </c>
      <c r="D104">
        <v>4.05</v>
      </c>
      <c r="E104" s="2">
        <v>8.6E-3</v>
      </c>
      <c r="F104" t="s">
        <v>387</v>
      </c>
      <c r="G104">
        <v>473.79</v>
      </c>
      <c r="H104" t="s">
        <v>388</v>
      </c>
      <c r="I104" s="1">
        <v>26403.37</v>
      </c>
      <c r="J104" s="3">
        <v>9117900</v>
      </c>
      <c r="K104" t="s">
        <v>389</v>
      </c>
      <c r="L104" s="2">
        <v>1.3665</v>
      </c>
      <c r="M104" t="str">
        <f t="shared" si="1"/>
        <v>Strong bullish trend; new money entering market</v>
      </c>
    </row>
    <row r="105" spans="1:13" x14ac:dyDescent="0.3">
      <c r="A105" t="s">
        <v>390</v>
      </c>
      <c r="B105" t="s">
        <v>12</v>
      </c>
      <c r="C105">
        <v>146</v>
      </c>
      <c r="D105">
        <v>-0.6</v>
      </c>
      <c r="E105" s="2">
        <v>-4.1000000000000003E-3</v>
      </c>
      <c r="F105" t="s">
        <v>391</v>
      </c>
      <c r="G105">
        <v>146.35</v>
      </c>
      <c r="H105" t="s">
        <v>392</v>
      </c>
      <c r="I105" s="1">
        <v>26386.91</v>
      </c>
      <c r="J105" s="3">
        <v>84035000</v>
      </c>
      <c r="K105" t="s">
        <v>393</v>
      </c>
      <c r="L105" s="2">
        <v>-0.14940000000000001</v>
      </c>
      <c r="M105" t="str">
        <f t="shared" si="1"/>
        <v>Potential bullish divergence; watch for reversal</v>
      </c>
    </row>
    <row r="106" spans="1:13" x14ac:dyDescent="0.3">
      <c r="A106" t="s">
        <v>311</v>
      </c>
      <c r="B106" t="s">
        <v>28</v>
      </c>
      <c r="C106">
        <v>467.15</v>
      </c>
      <c r="D106">
        <v>-3.55</v>
      </c>
      <c r="E106" s="2">
        <v>-7.4999999999999997E-3</v>
      </c>
      <c r="F106" t="s">
        <v>394</v>
      </c>
      <c r="G106">
        <v>470.23</v>
      </c>
      <c r="H106" t="s">
        <v>395</v>
      </c>
      <c r="I106" s="1">
        <v>25783.65</v>
      </c>
      <c r="J106" s="3">
        <v>22700800</v>
      </c>
      <c r="K106" t="s">
        <v>396</v>
      </c>
      <c r="L106" t="s">
        <v>1925</v>
      </c>
      <c r="M106" t="str">
        <f t="shared" si="1"/>
        <v>Strong bearish trend; aggressive selling</v>
      </c>
    </row>
    <row r="107" spans="1:13" x14ac:dyDescent="0.3">
      <c r="A107" t="s">
        <v>273</v>
      </c>
      <c r="B107" t="s">
        <v>28</v>
      </c>
      <c r="C107">
        <v>82.85</v>
      </c>
      <c r="D107">
        <v>-0.6</v>
      </c>
      <c r="E107" s="2">
        <v>-7.1999999999999998E-3</v>
      </c>
      <c r="F107" t="s">
        <v>397</v>
      </c>
      <c r="G107">
        <v>83.46</v>
      </c>
      <c r="H107" t="s">
        <v>398</v>
      </c>
      <c r="I107" s="1">
        <v>25022.35</v>
      </c>
      <c r="J107" s="3">
        <v>53943750</v>
      </c>
      <c r="K107" t="s">
        <v>399</v>
      </c>
      <c r="L107" s="2">
        <v>1.4229000000000001</v>
      </c>
      <c r="M107" t="str">
        <f t="shared" si="1"/>
        <v>Strong bearish trend; aggressive selling</v>
      </c>
    </row>
    <row r="108" spans="1:13" x14ac:dyDescent="0.3">
      <c r="A108" t="s">
        <v>400</v>
      </c>
      <c r="B108" t="s">
        <v>12</v>
      </c>
      <c r="C108">
        <v>479.9</v>
      </c>
      <c r="D108">
        <v>-2.2999999999999998</v>
      </c>
      <c r="E108" s="2">
        <v>-4.7999999999999996E-3</v>
      </c>
      <c r="F108" t="s">
        <v>401</v>
      </c>
      <c r="G108">
        <v>480.74</v>
      </c>
      <c r="H108" t="s">
        <v>402</v>
      </c>
      <c r="I108" s="1">
        <v>24786.95</v>
      </c>
      <c r="J108" s="3">
        <v>12782000</v>
      </c>
      <c r="K108" t="s">
        <v>403</v>
      </c>
      <c r="L108" s="2">
        <v>-0.18279999999999999</v>
      </c>
      <c r="M108" t="str">
        <f t="shared" si="1"/>
        <v>Potential bullish divergence; watch for reversal</v>
      </c>
    </row>
    <row r="109" spans="1:13" x14ac:dyDescent="0.3">
      <c r="A109" t="s">
        <v>404</v>
      </c>
      <c r="B109" t="s">
        <v>12</v>
      </c>
      <c r="C109" s="1">
        <v>7940</v>
      </c>
      <c r="D109">
        <v>53.7</v>
      </c>
      <c r="E109" s="2">
        <v>6.7999999999999996E-3</v>
      </c>
      <c r="F109" t="s">
        <v>405</v>
      </c>
      <c r="G109" s="1">
        <v>7913.88</v>
      </c>
      <c r="H109" t="s">
        <v>406</v>
      </c>
      <c r="I109" s="1">
        <v>24643.82</v>
      </c>
      <c r="J109" s="3">
        <v>1586500</v>
      </c>
      <c r="K109" t="s">
        <v>407</v>
      </c>
      <c r="L109" t="s">
        <v>1926</v>
      </c>
      <c r="M109" t="str">
        <f t="shared" si="1"/>
        <v>Strong bullish trend; new money entering market</v>
      </c>
    </row>
    <row r="110" spans="1:13" x14ac:dyDescent="0.3">
      <c r="A110" t="s">
        <v>408</v>
      </c>
      <c r="B110" t="s">
        <v>12</v>
      </c>
      <c r="C110" s="1">
        <v>2554</v>
      </c>
      <c r="D110">
        <v>54</v>
      </c>
      <c r="E110" s="2">
        <v>2.1600000000000001E-2</v>
      </c>
      <c r="F110" t="s">
        <v>409</v>
      </c>
      <c r="G110" s="1">
        <v>2528.5300000000002</v>
      </c>
      <c r="H110" t="s">
        <v>410</v>
      </c>
      <c r="I110" s="1">
        <v>24416.75</v>
      </c>
      <c r="J110" s="3">
        <v>4228000</v>
      </c>
      <c r="K110" t="s">
        <v>411</v>
      </c>
      <c r="L110" t="s">
        <v>1927</v>
      </c>
      <c r="M110" t="str">
        <f t="shared" si="1"/>
        <v>Strong bullish trend; new money entering market</v>
      </c>
    </row>
    <row r="111" spans="1:13" x14ac:dyDescent="0.3">
      <c r="A111" t="s">
        <v>412</v>
      </c>
      <c r="B111" t="s">
        <v>12</v>
      </c>
      <c r="C111" s="1">
        <v>9968.1</v>
      </c>
      <c r="D111">
        <v>-68.150000000000006</v>
      </c>
      <c r="E111" s="2">
        <v>-6.7999999999999996E-3</v>
      </c>
      <c r="F111" t="s">
        <v>413</v>
      </c>
      <c r="G111" s="1">
        <v>10001.84</v>
      </c>
      <c r="H111" t="s">
        <v>414</v>
      </c>
      <c r="I111" s="1">
        <v>24384.49</v>
      </c>
      <c r="J111" s="3">
        <v>2896800</v>
      </c>
      <c r="K111" t="s">
        <v>415</v>
      </c>
      <c r="L111" t="s">
        <v>1928</v>
      </c>
      <c r="M111" t="str">
        <f t="shared" si="1"/>
        <v>Strong bearish trend; aggressive selling</v>
      </c>
    </row>
    <row r="112" spans="1:13" x14ac:dyDescent="0.3">
      <c r="A112" t="s">
        <v>294</v>
      </c>
      <c r="B112" t="s">
        <v>28</v>
      </c>
      <c r="C112">
        <v>135.1</v>
      </c>
      <c r="D112">
        <v>-0.5</v>
      </c>
      <c r="E112" s="2">
        <v>-3.7000000000000002E-3</v>
      </c>
      <c r="F112" t="s">
        <v>416</v>
      </c>
      <c r="G112">
        <v>135.5</v>
      </c>
      <c r="H112" t="s">
        <v>417</v>
      </c>
      <c r="I112" s="1">
        <v>24317.51</v>
      </c>
      <c r="J112" s="3">
        <v>54917500</v>
      </c>
      <c r="K112" t="s">
        <v>418</v>
      </c>
      <c r="L112" t="s">
        <v>1929</v>
      </c>
      <c r="M112" t="str">
        <f t="shared" si="1"/>
        <v>Strong bearish trend; aggressive selling</v>
      </c>
    </row>
    <row r="113" spans="1:13" x14ac:dyDescent="0.3">
      <c r="A113" t="s">
        <v>315</v>
      </c>
      <c r="B113" t="s">
        <v>28</v>
      </c>
      <c r="C113">
        <v>175.95</v>
      </c>
      <c r="D113">
        <v>0.95</v>
      </c>
      <c r="E113" s="2">
        <v>5.4000000000000003E-3</v>
      </c>
      <c r="F113" t="s">
        <v>419</v>
      </c>
      <c r="G113">
        <v>176.22</v>
      </c>
      <c r="H113" t="s">
        <v>420</v>
      </c>
      <c r="I113" s="1">
        <v>24230.25</v>
      </c>
      <c r="J113" s="3">
        <v>20820000</v>
      </c>
      <c r="K113" t="s">
        <v>421</v>
      </c>
      <c r="L113" t="s">
        <v>1930</v>
      </c>
      <c r="M113" t="str">
        <f t="shared" si="1"/>
        <v>Strong bullish trend; new money entering market</v>
      </c>
    </row>
    <row r="114" spans="1:13" x14ac:dyDescent="0.3">
      <c r="A114" t="s">
        <v>254</v>
      </c>
      <c r="B114" t="s">
        <v>28</v>
      </c>
      <c r="C114" s="1">
        <v>7375</v>
      </c>
      <c r="D114">
        <v>-13.9</v>
      </c>
      <c r="E114" s="2">
        <v>-1.9E-3</v>
      </c>
      <c r="F114" t="s">
        <v>422</v>
      </c>
      <c r="G114" s="1">
        <v>7403.51</v>
      </c>
      <c r="H114" t="s">
        <v>423</v>
      </c>
      <c r="I114" s="1">
        <v>24061.41</v>
      </c>
      <c r="J114" s="3">
        <v>985875</v>
      </c>
      <c r="K114" t="s">
        <v>424</v>
      </c>
      <c r="L114" t="s">
        <v>1931</v>
      </c>
      <c r="M114" t="str">
        <f t="shared" si="1"/>
        <v>Strong bearish trend; aggressive selling</v>
      </c>
    </row>
    <row r="115" spans="1:13" x14ac:dyDescent="0.3">
      <c r="A115" t="s">
        <v>166</v>
      </c>
      <c r="B115" t="s">
        <v>28</v>
      </c>
      <c r="C115">
        <v>531</v>
      </c>
      <c r="D115">
        <v>23.65</v>
      </c>
      <c r="E115" s="2">
        <v>4.6600000000000003E-2</v>
      </c>
      <c r="F115" t="s">
        <v>425</v>
      </c>
      <c r="G115">
        <v>529.29999999999995</v>
      </c>
      <c r="H115" t="s">
        <v>426</v>
      </c>
      <c r="I115" s="1">
        <v>24033.93</v>
      </c>
      <c r="J115" s="3">
        <v>1883600</v>
      </c>
      <c r="K115" t="s">
        <v>427</v>
      </c>
      <c r="L115" t="s">
        <v>1932</v>
      </c>
      <c r="M115" t="str">
        <f t="shared" si="1"/>
        <v>Strong bullish trend; new money entering market</v>
      </c>
    </row>
    <row r="116" spans="1:13" x14ac:dyDescent="0.3">
      <c r="A116" t="s">
        <v>287</v>
      </c>
      <c r="B116" t="s">
        <v>28</v>
      </c>
      <c r="C116" s="1">
        <v>3023</v>
      </c>
      <c r="D116">
        <v>-32.1</v>
      </c>
      <c r="E116" s="2">
        <v>-1.0500000000000001E-2</v>
      </c>
      <c r="F116" t="s">
        <v>428</v>
      </c>
      <c r="G116" s="1">
        <v>3035.9</v>
      </c>
      <c r="H116" t="s">
        <v>429</v>
      </c>
      <c r="I116" s="1">
        <v>23843.96</v>
      </c>
      <c r="J116" s="3">
        <v>2428500</v>
      </c>
      <c r="K116" t="s">
        <v>430</v>
      </c>
      <c r="L116" t="s">
        <v>1933</v>
      </c>
      <c r="M116" t="str">
        <f t="shared" si="1"/>
        <v>Strong bearish trend; aggressive selling</v>
      </c>
    </row>
    <row r="117" spans="1:13" x14ac:dyDescent="0.3">
      <c r="A117" t="s">
        <v>266</v>
      </c>
      <c r="B117" t="s">
        <v>28</v>
      </c>
      <c r="C117">
        <v>348.4</v>
      </c>
      <c r="D117">
        <v>-3.85</v>
      </c>
      <c r="E117" s="2">
        <v>-1.09E-2</v>
      </c>
      <c r="F117" t="s">
        <v>431</v>
      </c>
      <c r="G117">
        <v>350.79</v>
      </c>
      <c r="H117" t="s">
        <v>432</v>
      </c>
      <c r="I117" s="1">
        <v>23477.06</v>
      </c>
      <c r="J117" s="3">
        <v>28798875</v>
      </c>
      <c r="K117" t="s">
        <v>433</v>
      </c>
      <c r="L117" t="s">
        <v>1934</v>
      </c>
      <c r="M117" t="str">
        <f t="shared" si="1"/>
        <v>Strong bearish trend; aggressive selling</v>
      </c>
    </row>
    <row r="118" spans="1:13" x14ac:dyDescent="0.3">
      <c r="A118" t="s">
        <v>216</v>
      </c>
      <c r="B118" t="s">
        <v>28</v>
      </c>
      <c r="C118" s="1">
        <v>3896.35</v>
      </c>
      <c r="D118">
        <v>-76.650000000000006</v>
      </c>
      <c r="E118" s="2">
        <v>-1.9300000000000001E-2</v>
      </c>
      <c r="F118" t="s">
        <v>434</v>
      </c>
      <c r="G118" s="1">
        <v>3932.74</v>
      </c>
      <c r="H118" t="s">
        <v>435</v>
      </c>
      <c r="I118" s="1">
        <v>23090.1</v>
      </c>
      <c r="J118" s="3">
        <v>981575</v>
      </c>
      <c r="K118" t="s">
        <v>436</v>
      </c>
      <c r="L118" t="s">
        <v>1935</v>
      </c>
      <c r="M118" t="str">
        <f t="shared" si="1"/>
        <v>Strong bearish trend; aggressive selling</v>
      </c>
    </row>
    <row r="119" spans="1:13" x14ac:dyDescent="0.3">
      <c r="A119" t="s">
        <v>437</v>
      </c>
      <c r="B119" t="s">
        <v>12</v>
      </c>
      <c r="C119" s="1">
        <v>1585.2</v>
      </c>
      <c r="D119">
        <v>-14.8</v>
      </c>
      <c r="E119" s="2">
        <v>-9.2999999999999992E-3</v>
      </c>
      <c r="F119" t="s">
        <v>438</v>
      </c>
      <c r="G119" s="1">
        <v>1594.47</v>
      </c>
      <c r="H119" t="s">
        <v>439</v>
      </c>
      <c r="I119" s="1">
        <v>23048.06</v>
      </c>
      <c r="J119" s="3">
        <v>7917500</v>
      </c>
      <c r="K119" t="s">
        <v>440</v>
      </c>
      <c r="L119" s="2">
        <v>-0.1116</v>
      </c>
      <c r="M119" t="str">
        <f t="shared" si="1"/>
        <v>Potential bullish divergence; watch for reversal</v>
      </c>
    </row>
    <row r="120" spans="1:13" x14ac:dyDescent="0.3">
      <c r="A120" t="s">
        <v>441</v>
      </c>
      <c r="B120" t="s">
        <v>12</v>
      </c>
      <c r="C120">
        <v>663.55</v>
      </c>
      <c r="D120">
        <v>-7.7</v>
      </c>
      <c r="E120" s="2">
        <v>-1.15E-2</v>
      </c>
      <c r="F120" t="s">
        <v>442</v>
      </c>
      <c r="G120">
        <v>667.69</v>
      </c>
      <c r="H120" t="s">
        <v>443</v>
      </c>
      <c r="I120" s="1">
        <v>23025.29</v>
      </c>
      <c r="J120" s="3">
        <v>4645500</v>
      </c>
      <c r="K120" t="s">
        <v>444</v>
      </c>
      <c r="L120" s="2">
        <v>-0.35949999999999999</v>
      </c>
      <c r="M120" t="str">
        <f t="shared" si="1"/>
        <v>Potential bullish divergence; watch for reversal</v>
      </c>
    </row>
    <row r="121" spans="1:13" x14ac:dyDescent="0.3">
      <c r="A121" t="s">
        <v>262</v>
      </c>
      <c r="B121" t="s">
        <v>28</v>
      </c>
      <c r="C121" s="1">
        <v>2784</v>
      </c>
      <c r="D121">
        <v>127.75</v>
      </c>
      <c r="E121" s="2">
        <v>4.8099999999999997E-2</v>
      </c>
      <c r="F121" t="s">
        <v>445</v>
      </c>
      <c r="G121" s="1">
        <v>2755.18</v>
      </c>
      <c r="H121" t="s">
        <v>446</v>
      </c>
      <c r="I121" s="1">
        <v>22854.22</v>
      </c>
      <c r="J121" s="3">
        <v>367500</v>
      </c>
      <c r="K121" t="s">
        <v>447</v>
      </c>
      <c r="L121" s="2">
        <v>2.3561999999999999</v>
      </c>
      <c r="M121" t="str">
        <f t="shared" si="1"/>
        <v>Strong bullish trend; new money entering market</v>
      </c>
    </row>
    <row r="122" spans="1:13" x14ac:dyDescent="0.3">
      <c r="A122" t="s">
        <v>448</v>
      </c>
      <c r="B122" t="s">
        <v>12</v>
      </c>
      <c r="C122">
        <v>559.70000000000005</v>
      </c>
      <c r="D122">
        <v>1.25</v>
      </c>
      <c r="E122" s="2">
        <v>2.2000000000000001E-3</v>
      </c>
      <c r="F122" t="s">
        <v>449</v>
      </c>
      <c r="G122">
        <v>561.92999999999995</v>
      </c>
      <c r="H122" t="s">
        <v>450</v>
      </c>
      <c r="I122" s="1">
        <v>22672.75</v>
      </c>
      <c r="J122" s="3">
        <v>36754200</v>
      </c>
      <c r="K122" t="s">
        <v>451</v>
      </c>
      <c r="L122" t="s">
        <v>1926</v>
      </c>
      <c r="M122" t="str">
        <f t="shared" si="1"/>
        <v>Strong bullish trend; new money entering market</v>
      </c>
    </row>
    <row r="123" spans="1:13" x14ac:dyDescent="0.3">
      <c r="A123" t="s">
        <v>452</v>
      </c>
      <c r="B123" t="s">
        <v>12</v>
      </c>
      <c r="C123" s="1">
        <v>1625.25</v>
      </c>
      <c r="D123">
        <v>-34.5</v>
      </c>
      <c r="E123" s="2">
        <v>-2.0799999999999999E-2</v>
      </c>
      <c r="F123" t="s">
        <v>453</v>
      </c>
      <c r="G123" s="1">
        <v>1639.67</v>
      </c>
      <c r="H123" t="s">
        <v>454</v>
      </c>
      <c r="I123" s="1">
        <v>22576.62</v>
      </c>
      <c r="J123" s="3">
        <v>12379850</v>
      </c>
      <c r="K123" t="s">
        <v>455</v>
      </c>
      <c r="L123" t="s">
        <v>1936</v>
      </c>
      <c r="M123" t="str">
        <f t="shared" si="1"/>
        <v>Strong bearish trend; aggressive selling</v>
      </c>
    </row>
    <row r="124" spans="1:13" x14ac:dyDescent="0.3">
      <c r="A124" t="s">
        <v>325</v>
      </c>
      <c r="B124" t="s">
        <v>28</v>
      </c>
      <c r="C124">
        <v>15.1</v>
      </c>
      <c r="D124">
        <v>-0.2</v>
      </c>
      <c r="E124" s="2">
        <v>-1.3100000000000001E-2</v>
      </c>
      <c r="F124" t="s">
        <v>456</v>
      </c>
      <c r="G124">
        <v>15.18</v>
      </c>
      <c r="H124" t="s">
        <v>457</v>
      </c>
      <c r="I124" s="1">
        <v>21907.78</v>
      </c>
      <c r="J124" s="3">
        <v>578720000</v>
      </c>
      <c r="K124" t="s">
        <v>458</v>
      </c>
      <c r="L124" t="s">
        <v>1937</v>
      </c>
      <c r="M124" t="str">
        <f t="shared" si="1"/>
        <v>Strong bearish trend; aggressive selling</v>
      </c>
    </row>
    <row r="125" spans="1:13" x14ac:dyDescent="0.3">
      <c r="A125" t="s">
        <v>136</v>
      </c>
      <c r="B125" t="s">
        <v>28</v>
      </c>
      <c r="C125" s="1">
        <v>4007.5</v>
      </c>
      <c r="D125">
        <v>-89.2</v>
      </c>
      <c r="E125" s="2">
        <v>-2.18E-2</v>
      </c>
      <c r="F125" t="s">
        <v>459</v>
      </c>
      <c r="G125" s="1">
        <v>4144.74</v>
      </c>
      <c r="H125" t="s">
        <v>460</v>
      </c>
      <c r="I125" s="1">
        <v>21770.25</v>
      </c>
      <c r="J125" s="3">
        <v>296250</v>
      </c>
      <c r="K125" t="s">
        <v>461</v>
      </c>
      <c r="L125" s="2">
        <v>3.1579000000000002</v>
      </c>
      <c r="M125" t="str">
        <f t="shared" si="1"/>
        <v>Strong bearish trend; aggressive selling</v>
      </c>
    </row>
    <row r="126" spans="1:13" x14ac:dyDescent="0.3">
      <c r="A126" t="s">
        <v>379</v>
      </c>
      <c r="B126" t="s">
        <v>28</v>
      </c>
      <c r="C126" s="1">
        <v>1538.8</v>
      </c>
      <c r="D126">
        <v>20.350000000000001</v>
      </c>
      <c r="E126" s="2">
        <v>1.34E-2</v>
      </c>
      <c r="F126" t="s">
        <v>462</v>
      </c>
      <c r="G126" s="1">
        <v>1549.95</v>
      </c>
      <c r="H126" t="s">
        <v>463</v>
      </c>
      <c r="I126" s="1">
        <v>21687.919999999998</v>
      </c>
      <c r="J126" s="3">
        <v>1467235</v>
      </c>
      <c r="K126" t="s">
        <v>464</v>
      </c>
      <c r="L126" s="2">
        <v>1.6527000000000001</v>
      </c>
      <c r="M126" t="str">
        <f t="shared" si="1"/>
        <v>Strong bullish trend; new money entering market</v>
      </c>
    </row>
    <row r="127" spans="1:13" x14ac:dyDescent="0.3">
      <c r="A127" t="s">
        <v>277</v>
      </c>
      <c r="B127" t="s">
        <v>28</v>
      </c>
      <c r="C127" s="1">
        <v>3667</v>
      </c>
      <c r="D127">
        <v>-14.9</v>
      </c>
      <c r="E127" s="2">
        <v>-4.0000000000000001E-3</v>
      </c>
      <c r="F127" t="s">
        <v>465</v>
      </c>
      <c r="G127" s="1">
        <v>3675.36</v>
      </c>
      <c r="H127" t="s">
        <v>466</v>
      </c>
      <c r="I127" s="1">
        <v>21644.2</v>
      </c>
      <c r="J127" s="3">
        <v>2120100</v>
      </c>
      <c r="K127" t="s">
        <v>467</v>
      </c>
      <c r="L127" t="s">
        <v>1938</v>
      </c>
      <c r="M127" t="str">
        <f t="shared" si="1"/>
        <v>Strong bearish trend; aggressive selling</v>
      </c>
    </row>
    <row r="128" spans="1:13" x14ac:dyDescent="0.3">
      <c r="A128" t="s">
        <v>468</v>
      </c>
      <c r="B128" t="s">
        <v>12</v>
      </c>
      <c r="C128" s="1">
        <v>6317</v>
      </c>
      <c r="D128">
        <v>-118.35</v>
      </c>
      <c r="E128" s="2">
        <v>-1.84E-2</v>
      </c>
      <c r="F128" t="s">
        <v>469</v>
      </c>
      <c r="G128" s="1">
        <v>6363.44</v>
      </c>
      <c r="H128" t="s">
        <v>470</v>
      </c>
      <c r="I128" s="1">
        <v>21352.52</v>
      </c>
      <c r="J128" s="3">
        <v>1015950</v>
      </c>
      <c r="K128" t="s">
        <v>471</v>
      </c>
      <c r="L128" t="s">
        <v>1939</v>
      </c>
      <c r="M128" t="str">
        <f t="shared" si="1"/>
        <v>Strong bearish trend; aggressive selling</v>
      </c>
    </row>
    <row r="129" spans="1:13" x14ac:dyDescent="0.3">
      <c r="A129" t="s">
        <v>390</v>
      </c>
      <c r="B129" t="s">
        <v>28</v>
      </c>
      <c r="C129">
        <v>147.25</v>
      </c>
      <c r="D129">
        <v>-0.5</v>
      </c>
      <c r="E129" s="2">
        <v>-3.3999999999999998E-3</v>
      </c>
      <c r="F129" t="s">
        <v>472</v>
      </c>
      <c r="G129">
        <v>147.61000000000001</v>
      </c>
      <c r="H129" t="s">
        <v>473</v>
      </c>
      <c r="I129" s="1">
        <v>21307.5</v>
      </c>
      <c r="J129" s="3">
        <v>36980000</v>
      </c>
      <c r="K129" t="s">
        <v>474</v>
      </c>
      <c r="L129" t="s">
        <v>1940</v>
      </c>
      <c r="M129" t="str">
        <f t="shared" si="1"/>
        <v>Strong bearish trend; aggressive selling</v>
      </c>
    </row>
    <row r="130" spans="1:13" x14ac:dyDescent="0.3">
      <c r="A130" t="s">
        <v>441</v>
      </c>
      <c r="B130" t="s">
        <v>28</v>
      </c>
      <c r="C130">
        <v>666.4</v>
      </c>
      <c r="D130">
        <v>-7.85</v>
      </c>
      <c r="E130" s="2">
        <v>-1.1599999999999999E-2</v>
      </c>
      <c r="F130" t="s">
        <v>475</v>
      </c>
      <c r="G130">
        <v>671.13</v>
      </c>
      <c r="H130" t="s">
        <v>476</v>
      </c>
      <c r="I130" s="1">
        <v>21251.33</v>
      </c>
      <c r="J130" s="3">
        <v>4753500</v>
      </c>
      <c r="K130" t="s">
        <v>477</v>
      </c>
      <c r="L130" s="2">
        <v>3.6879</v>
      </c>
      <c r="M130" t="str">
        <f t="shared" si="1"/>
        <v>Strong bearish trend; aggressive selling</v>
      </c>
    </row>
    <row r="131" spans="1:13" x14ac:dyDescent="0.3">
      <c r="A131" t="s">
        <v>189</v>
      </c>
      <c r="B131" t="s">
        <v>28</v>
      </c>
      <c r="C131">
        <v>774</v>
      </c>
      <c r="D131">
        <v>-26.1</v>
      </c>
      <c r="E131" s="2">
        <v>-3.2599999999999997E-2</v>
      </c>
      <c r="F131" t="s">
        <v>478</v>
      </c>
      <c r="G131">
        <v>791.44</v>
      </c>
      <c r="H131" t="s">
        <v>479</v>
      </c>
      <c r="I131" s="1">
        <v>21104.74</v>
      </c>
      <c r="J131" s="3">
        <v>1543425</v>
      </c>
      <c r="K131" t="s">
        <v>480</v>
      </c>
      <c r="L131" s="2">
        <v>2.1659999999999999</v>
      </c>
      <c r="M131" t="str">
        <f t="shared" ref="M131:M194" si="2">IF(AND(E131&gt;0, L131&gt;0), "Strong bullish trend; new money entering market",
    IF(AND(E131&gt;0, L131&lt;0), "Potential bearish divergence; watch for reversal",
        IF(AND(E131&lt;0, L131&gt;0), "Strong bearish trend; aggressive selling",
            IF(AND(E131&lt;0, L131&lt;0), "Potential bullish divergence; watch for reversal",
                IF(AND(E131&gt;0, L131=0), "Bullish sentiment; existing trend likely to continue",
                    IF(AND(E131&lt;0, L131=0), "Bearish sentiment; existing trend likely to continue",
                        IF(AND(E131=0, L131&gt;0), "Bullish consolidation; potential for a breakout",
                            IF(AND(E131=0, L131&lt;0), "Bearish consolidation; potential for a breakdown",
                                IF(AND(E131=0, L131=0),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32" spans="1:13" x14ac:dyDescent="0.3">
      <c r="A132" t="s">
        <v>481</v>
      </c>
      <c r="B132" t="s">
        <v>12</v>
      </c>
      <c r="C132">
        <v>216.8</v>
      </c>
      <c r="D132">
        <v>-4</v>
      </c>
      <c r="E132" s="2">
        <v>-1.8100000000000002E-2</v>
      </c>
      <c r="F132" t="s">
        <v>482</v>
      </c>
      <c r="G132">
        <v>218.53</v>
      </c>
      <c r="H132" t="s">
        <v>483</v>
      </c>
      <c r="I132" s="1">
        <v>20982.38</v>
      </c>
      <c r="J132" s="3">
        <v>48079400</v>
      </c>
      <c r="K132" t="s">
        <v>484</v>
      </c>
      <c r="L132" s="2">
        <v>-0.13039999999999999</v>
      </c>
      <c r="M132" t="str">
        <f t="shared" si="2"/>
        <v>Potential bullish divergence; watch for reversal</v>
      </c>
    </row>
    <row r="133" spans="1:13" x14ac:dyDescent="0.3">
      <c r="A133" t="s">
        <v>485</v>
      </c>
      <c r="B133" t="s">
        <v>12</v>
      </c>
      <c r="C133">
        <v>608.5</v>
      </c>
      <c r="D133">
        <v>-6.95</v>
      </c>
      <c r="E133" s="2">
        <v>-1.1299999999999999E-2</v>
      </c>
      <c r="F133" t="s">
        <v>486</v>
      </c>
      <c r="G133">
        <v>610.98</v>
      </c>
      <c r="H133" t="s">
        <v>487</v>
      </c>
      <c r="I133" s="1">
        <v>20827.7</v>
      </c>
      <c r="J133" s="3">
        <v>24005300</v>
      </c>
      <c r="K133" t="s">
        <v>488</v>
      </c>
      <c r="L133" t="s">
        <v>1941</v>
      </c>
      <c r="M133" t="str">
        <f t="shared" si="2"/>
        <v>Strong bearish trend; aggressive selling</v>
      </c>
    </row>
    <row r="134" spans="1:13" x14ac:dyDescent="0.3">
      <c r="A134" t="s">
        <v>489</v>
      </c>
      <c r="B134" t="s">
        <v>12</v>
      </c>
      <c r="C134" s="1">
        <v>2585</v>
      </c>
      <c r="D134">
        <v>25.45</v>
      </c>
      <c r="E134" s="2">
        <v>9.9000000000000008E-3</v>
      </c>
      <c r="F134" t="s">
        <v>490</v>
      </c>
      <c r="G134" s="1">
        <v>2590.4899999999998</v>
      </c>
      <c r="H134" t="s">
        <v>491</v>
      </c>
      <c r="I134" s="1">
        <v>20815.88</v>
      </c>
      <c r="J134" s="3">
        <v>2241250</v>
      </c>
      <c r="K134" t="s">
        <v>492</v>
      </c>
      <c r="L134" s="2">
        <v>-0.1411</v>
      </c>
      <c r="M134" t="str">
        <f t="shared" si="2"/>
        <v>Potential bearish divergence; watch for reversal</v>
      </c>
    </row>
    <row r="135" spans="1:13" x14ac:dyDescent="0.3">
      <c r="A135" t="s">
        <v>240</v>
      </c>
      <c r="B135" t="s">
        <v>28</v>
      </c>
      <c r="C135">
        <v>878.1</v>
      </c>
      <c r="D135">
        <v>11.35</v>
      </c>
      <c r="E135" s="2">
        <v>1.3100000000000001E-2</v>
      </c>
      <c r="F135" t="s">
        <v>493</v>
      </c>
      <c r="G135">
        <v>884.91</v>
      </c>
      <c r="H135" t="s">
        <v>494</v>
      </c>
      <c r="I135" s="1">
        <v>20583.009999999998</v>
      </c>
      <c r="J135" s="3">
        <v>1956000</v>
      </c>
      <c r="K135" t="s">
        <v>495</v>
      </c>
      <c r="L135" t="s">
        <v>1942</v>
      </c>
      <c r="M135" t="str">
        <f t="shared" si="2"/>
        <v>Strong bullish trend; new money entering market</v>
      </c>
    </row>
    <row r="136" spans="1:13" x14ac:dyDescent="0.3">
      <c r="A136" t="s">
        <v>250</v>
      </c>
      <c r="B136" t="s">
        <v>28</v>
      </c>
      <c r="C136" s="1">
        <v>6166.4</v>
      </c>
      <c r="D136">
        <v>28.15</v>
      </c>
      <c r="E136" s="2">
        <v>4.5999999999999999E-3</v>
      </c>
      <c r="F136" t="s">
        <v>496</v>
      </c>
      <c r="G136" s="1">
        <v>6220.09</v>
      </c>
      <c r="H136" t="s">
        <v>497</v>
      </c>
      <c r="I136" s="1">
        <v>20230.84</v>
      </c>
      <c r="J136" s="3">
        <v>305500</v>
      </c>
      <c r="K136" t="s">
        <v>498</v>
      </c>
      <c r="L136" s="2">
        <v>2.7774000000000001</v>
      </c>
      <c r="M136" t="str">
        <f t="shared" si="2"/>
        <v>Strong bullish trend; new money entering market</v>
      </c>
    </row>
    <row r="137" spans="1:13" x14ac:dyDescent="0.3">
      <c r="A137" t="s">
        <v>499</v>
      </c>
      <c r="B137" t="s">
        <v>12</v>
      </c>
      <c r="C137" s="1">
        <v>1411.15</v>
      </c>
      <c r="D137">
        <v>-18.649999999999999</v>
      </c>
      <c r="E137" s="2">
        <v>-1.2999999999999999E-2</v>
      </c>
      <c r="F137" t="s">
        <v>500</v>
      </c>
      <c r="G137" s="1">
        <v>1428.46</v>
      </c>
      <c r="H137" t="s">
        <v>501</v>
      </c>
      <c r="I137" s="1">
        <v>20143.43</v>
      </c>
      <c r="J137" s="3">
        <v>7611750</v>
      </c>
      <c r="K137" t="s">
        <v>502</v>
      </c>
      <c r="L137" t="s">
        <v>1943</v>
      </c>
      <c r="M137" t="str">
        <f t="shared" si="2"/>
        <v>Strong bearish trend; aggressive selling</v>
      </c>
    </row>
    <row r="138" spans="1:13" x14ac:dyDescent="0.3">
      <c r="A138" t="s">
        <v>16</v>
      </c>
      <c r="B138" t="s">
        <v>503</v>
      </c>
      <c r="C138" s="1">
        <v>21920</v>
      </c>
      <c r="D138">
        <v>-43.35</v>
      </c>
      <c r="E138" s="2">
        <v>-2E-3</v>
      </c>
      <c r="F138" t="s">
        <v>504</v>
      </c>
      <c r="G138" s="1">
        <v>21951.64</v>
      </c>
      <c r="H138" t="s">
        <v>505</v>
      </c>
      <c r="I138" s="1">
        <v>20019.900000000001</v>
      </c>
      <c r="J138" s="3">
        <v>490450</v>
      </c>
      <c r="K138" t="s">
        <v>506</v>
      </c>
      <c r="L138" t="s">
        <v>1944</v>
      </c>
      <c r="M138" t="str">
        <f t="shared" si="2"/>
        <v>Strong bearish trend; aggressive selling</v>
      </c>
    </row>
    <row r="139" spans="1:13" x14ac:dyDescent="0.3">
      <c r="A139" t="s">
        <v>232</v>
      </c>
      <c r="B139" t="s">
        <v>28</v>
      </c>
      <c r="C139" s="1">
        <v>1393.95</v>
      </c>
      <c r="D139">
        <v>-9.65</v>
      </c>
      <c r="E139" s="2">
        <v>-6.8999999999999999E-3</v>
      </c>
      <c r="F139" t="s">
        <v>507</v>
      </c>
      <c r="G139" s="1">
        <v>1403.64</v>
      </c>
      <c r="H139" t="s">
        <v>508</v>
      </c>
      <c r="I139" s="1">
        <v>19968.18</v>
      </c>
      <c r="J139" s="3">
        <v>2629200</v>
      </c>
      <c r="K139" t="s">
        <v>509</v>
      </c>
      <c r="L139" t="s">
        <v>1945</v>
      </c>
      <c r="M139" t="str">
        <f t="shared" si="2"/>
        <v>Strong bearish trend; aggressive selling</v>
      </c>
    </row>
    <row r="140" spans="1:13" x14ac:dyDescent="0.3">
      <c r="A140" t="s">
        <v>383</v>
      </c>
      <c r="B140" t="s">
        <v>28</v>
      </c>
      <c r="C140">
        <v>747.6</v>
      </c>
      <c r="D140">
        <v>-5.25</v>
      </c>
      <c r="E140" s="2">
        <v>-7.0000000000000001E-3</v>
      </c>
      <c r="F140" t="s">
        <v>510</v>
      </c>
      <c r="G140">
        <v>763.23</v>
      </c>
      <c r="H140" t="s">
        <v>511</v>
      </c>
      <c r="I140" s="1">
        <v>19457.02</v>
      </c>
      <c r="J140" s="3">
        <v>3207100</v>
      </c>
      <c r="K140" t="s">
        <v>512</v>
      </c>
      <c r="L140" s="2">
        <v>1.6640999999999999</v>
      </c>
      <c r="M140" t="str">
        <f t="shared" si="2"/>
        <v>Strong bearish trend; aggressive selling</v>
      </c>
    </row>
    <row r="141" spans="1:13" x14ac:dyDescent="0.3">
      <c r="A141" t="s">
        <v>513</v>
      </c>
      <c r="B141" t="s">
        <v>12</v>
      </c>
      <c r="C141">
        <v>805</v>
      </c>
      <c r="D141">
        <v>3.6</v>
      </c>
      <c r="E141" s="2">
        <v>4.4999999999999997E-3</v>
      </c>
      <c r="F141" t="s">
        <v>514</v>
      </c>
      <c r="G141">
        <v>806.87</v>
      </c>
      <c r="H141" t="s">
        <v>515</v>
      </c>
      <c r="I141" s="1">
        <v>19251.919999999998</v>
      </c>
      <c r="J141" s="3">
        <v>4482000</v>
      </c>
      <c r="K141" t="s">
        <v>516</v>
      </c>
      <c r="L141" t="s">
        <v>1946</v>
      </c>
      <c r="M141" t="str">
        <f t="shared" si="2"/>
        <v>Strong bullish trend; new money entering market</v>
      </c>
    </row>
    <row r="142" spans="1:13" x14ac:dyDescent="0.3">
      <c r="A142" t="s">
        <v>201</v>
      </c>
      <c r="B142" t="s">
        <v>28</v>
      </c>
      <c r="C142" s="1">
        <v>1131.95</v>
      </c>
      <c r="D142">
        <v>-0.6</v>
      </c>
      <c r="E142" s="2">
        <v>-5.0000000000000001E-4</v>
      </c>
      <c r="F142" t="s">
        <v>517</v>
      </c>
      <c r="G142" s="1">
        <v>1136.46</v>
      </c>
      <c r="H142" t="s">
        <v>518</v>
      </c>
      <c r="I142" s="1">
        <v>19055.59</v>
      </c>
      <c r="J142" s="3">
        <v>5119550</v>
      </c>
      <c r="K142" t="s">
        <v>519</v>
      </c>
      <c r="L142" s="2">
        <v>1.3635999999999999</v>
      </c>
      <c r="M142" t="str">
        <f t="shared" si="2"/>
        <v>Strong bearish trend; aggressive selling</v>
      </c>
    </row>
    <row r="143" spans="1:13" x14ac:dyDescent="0.3">
      <c r="A143" t="s">
        <v>520</v>
      </c>
      <c r="B143" t="s">
        <v>12</v>
      </c>
      <c r="C143" s="1">
        <v>3036.45</v>
      </c>
      <c r="D143">
        <v>-3.25</v>
      </c>
      <c r="E143" s="2">
        <v>-1.1000000000000001E-3</v>
      </c>
      <c r="F143" t="s">
        <v>521</v>
      </c>
      <c r="G143" s="1">
        <v>3036.98</v>
      </c>
      <c r="H143" t="s">
        <v>522</v>
      </c>
      <c r="I143" s="1">
        <v>19023.64</v>
      </c>
      <c r="J143" s="3">
        <v>3439200</v>
      </c>
      <c r="K143" t="s">
        <v>523</v>
      </c>
      <c r="L143" s="2">
        <v>-0.14549999999999999</v>
      </c>
      <c r="M143" t="str">
        <f t="shared" si="2"/>
        <v>Potential bullish divergence; watch for reversal</v>
      </c>
    </row>
    <row r="144" spans="1:13" x14ac:dyDescent="0.3">
      <c r="A144" t="s">
        <v>329</v>
      </c>
      <c r="B144" t="s">
        <v>28</v>
      </c>
      <c r="C144" s="1">
        <v>1056.5999999999999</v>
      </c>
      <c r="D144">
        <v>-21.5</v>
      </c>
      <c r="E144" s="2">
        <v>-1.9900000000000001E-2</v>
      </c>
      <c r="F144" t="s">
        <v>524</v>
      </c>
      <c r="G144" s="1">
        <v>1058.94</v>
      </c>
      <c r="H144" t="s">
        <v>525</v>
      </c>
      <c r="I144" s="1">
        <v>18998.439999999999</v>
      </c>
      <c r="J144" s="3">
        <v>2838550</v>
      </c>
      <c r="K144" t="s">
        <v>526</v>
      </c>
      <c r="L144" t="s">
        <v>1947</v>
      </c>
      <c r="M144" t="str">
        <f t="shared" si="2"/>
        <v>Strong bearish trend; aggressive selling</v>
      </c>
    </row>
    <row r="145" spans="1:13" x14ac:dyDescent="0.3">
      <c r="A145" t="s">
        <v>527</v>
      </c>
      <c r="B145" t="s">
        <v>12</v>
      </c>
      <c r="C145" s="1">
        <v>5135.1499999999996</v>
      </c>
      <c r="D145">
        <v>-6</v>
      </c>
      <c r="E145" s="2">
        <v>-1.1999999999999999E-3</v>
      </c>
      <c r="F145" t="s">
        <v>528</v>
      </c>
      <c r="G145" s="1">
        <v>5193.9799999999996</v>
      </c>
      <c r="H145" t="s">
        <v>529</v>
      </c>
      <c r="I145" s="1">
        <v>17711.47</v>
      </c>
      <c r="J145" s="3">
        <v>2261000</v>
      </c>
      <c r="K145" t="s">
        <v>530</v>
      </c>
      <c r="L145" t="s">
        <v>1948</v>
      </c>
      <c r="M145" t="str">
        <f t="shared" si="2"/>
        <v>Strong bearish trend; aggressive selling</v>
      </c>
    </row>
    <row r="146" spans="1:13" x14ac:dyDescent="0.3">
      <c r="A146" t="s">
        <v>531</v>
      </c>
      <c r="B146" t="s">
        <v>12</v>
      </c>
      <c r="C146" s="1">
        <v>2281</v>
      </c>
      <c r="D146">
        <v>-1.55</v>
      </c>
      <c r="E146" s="2">
        <v>-6.9999999999999999E-4</v>
      </c>
      <c r="F146" t="s">
        <v>532</v>
      </c>
      <c r="G146" s="1">
        <v>2273.1799999999998</v>
      </c>
      <c r="H146" t="s">
        <v>533</v>
      </c>
      <c r="I146" s="1">
        <v>17389.830000000002</v>
      </c>
      <c r="J146" s="3">
        <v>2726700</v>
      </c>
      <c r="K146" t="s">
        <v>534</v>
      </c>
      <c r="L146" s="2">
        <v>-0.1134</v>
      </c>
      <c r="M146" t="str">
        <f t="shared" si="2"/>
        <v>Potential bullish divergence; watch for reversal</v>
      </c>
    </row>
    <row r="147" spans="1:13" x14ac:dyDescent="0.3">
      <c r="A147" t="s">
        <v>535</v>
      </c>
      <c r="B147" t="s">
        <v>12</v>
      </c>
      <c r="C147" s="1">
        <v>2479.9499999999998</v>
      </c>
      <c r="D147">
        <v>-39.950000000000003</v>
      </c>
      <c r="E147" s="2">
        <v>-1.5900000000000001E-2</v>
      </c>
      <c r="F147" t="s">
        <v>536</v>
      </c>
      <c r="G147" s="1">
        <v>2487.9299999999998</v>
      </c>
      <c r="H147" t="s">
        <v>537</v>
      </c>
      <c r="I147" s="1">
        <v>17335.900000000001</v>
      </c>
      <c r="J147" s="3">
        <v>5191200</v>
      </c>
      <c r="K147" t="s">
        <v>538</v>
      </c>
      <c r="L147" t="s">
        <v>1949</v>
      </c>
      <c r="M147" t="str">
        <f t="shared" si="2"/>
        <v>Strong bearish trend; aggressive selling</v>
      </c>
    </row>
    <row r="148" spans="1:13" x14ac:dyDescent="0.3">
      <c r="A148" t="s">
        <v>339</v>
      </c>
      <c r="B148" t="s">
        <v>28</v>
      </c>
      <c r="C148">
        <v>675.25</v>
      </c>
      <c r="D148">
        <v>-9.1999999999999993</v>
      </c>
      <c r="E148" s="2">
        <v>-1.34E-2</v>
      </c>
      <c r="F148" t="s">
        <v>539</v>
      </c>
      <c r="G148">
        <v>676.49</v>
      </c>
      <c r="H148" t="s">
        <v>540</v>
      </c>
      <c r="I148" s="1">
        <v>17223.439999999999</v>
      </c>
      <c r="J148" s="3">
        <v>5748000</v>
      </c>
      <c r="K148" t="s">
        <v>541</v>
      </c>
      <c r="L148" t="s">
        <v>1950</v>
      </c>
      <c r="M148" t="str">
        <f t="shared" si="2"/>
        <v>Strong bearish trend; aggressive selling</v>
      </c>
    </row>
    <row r="149" spans="1:13" x14ac:dyDescent="0.3">
      <c r="A149" t="s">
        <v>542</v>
      </c>
      <c r="B149" t="s">
        <v>12</v>
      </c>
      <c r="C149" s="1">
        <v>2079.4</v>
      </c>
      <c r="D149">
        <v>-3.9</v>
      </c>
      <c r="E149" s="2">
        <v>-1.9E-3</v>
      </c>
      <c r="F149" t="s">
        <v>543</v>
      </c>
      <c r="G149" s="1">
        <v>2078.91</v>
      </c>
      <c r="H149" t="s">
        <v>544</v>
      </c>
      <c r="I149" s="1">
        <v>17204.96</v>
      </c>
      <c r="J149" s="3">
        <v>7329105</v>
      </c>
      <c r="K149" t="s">
        <v>545</v>
      </c>
      <c r="L149" s="2">
        <v>-0.1807</v>
      </c>
      <c r="M149" t="str">
        <f t="shared" si="2"/>
        <v>Potential bullish divergence; watch for reversal</v>
      </c>
    </row>
    <row r="150" spans="1:13" x14ac:dyDescent="0.3">
      <c r="A150" t="s">
        <v>375</v>
      </c>
      <c r="B150" t="s">
        <v>28</v>
      </c>
      <c r="C150">
        <v>236.45</v>
      </c>
      <c r="D150">
        <v>0.65</v>
      </c>
      <c r="E150" s="2">
        <v>2.8E-3</v>
      </c>
      <c r="F150" t="s">
        <v>546</v>
      </c>
      <c r="G150">
        <v>238.59</v>
      </c>
      <c r="H150" t="s">
        <v>547</v>
      </c>
      <c r="I150" s="1">
        <v>17118.36</v>
      </c>
      <c r="J150" s="3">
        <v>12524400</v>
      </c>
      <c r="K150" t="s">
        <v>548</v>
      </c>
      <c r="L150" t="s">
        <v>1951</v>
      </c>
      <c r="M150" t="str">
        <f t="shared" si="2"/>
        <v>Strong bullish trend; new money entering market</v>
      </c>
    </row>
    <row r="151" spans="1:13" x14ac:dyDescent="0.3">
      <c r="A151" t="s">
        <v>437</v>
      </c>
      <c r="B151" t="s">
        <v>28</v>
      </c>
      <c r="C151" s="1">
        <v>1599.85</v>
      </c>
      <c r="D151">
        <v>-13.45</v>
      </c>
      <c r="E151" s="2">
        <v>-8.3000000000000001E-3</v>
      </c>
      <c r="F151" t="s">
        <v>549</v>
      </c>
      <c r="G151" s="1">
        <v>1607.21</v>
      </c>
      <c r="H151" t="s">
        <v>550</v>
      </c>
      <c r="I151" s="1">
        <v>17084.64</v>
      </c>
      <c r="J151" s="3">
        <v>2779000</v>
      </c>
      <c r="K151" t="s">
        <v>551</v>
      </c>
      <c r="L151" t="s">
        <v>1952</v>
      </c>
      <c r="M151" t="str">
        <f t="shared" si="2"/>
        <v>Strong bearish trend; aggressive selling</v>
      </c>
    </row>
    <row r="152" spans="1:13" x14ac:dyDescent="0.3">
      <c r="A152" t="s">
        <v>552</v>
      </c>
      <c r="B152" t="s">
        <v>12</v>
      </c>
      <c r="C152" s="1">
        <v>3180.05</v>
      </c>
      <c r="D152">
        <v>-21.45</v>
      </c>
      <c r="E152" s="2">
        <v>-6.7000000000000002E-3</v>
      </c>
      <c r="F152" t="s">
        <v>553</v>
      </c>
      <c r="G152" s="1">
        <v>3190.23</v>
      </c>
      <c r="H152" t="s">
        <v>554</v>
      </c>
      <c r="I152" s="1">
        <v>16767.849999999999</v>
      </c>
      <c r="J152" s="3">
        <v>2242400</v>
      </c>
      <c r="K152" t="s">
        <v>555</v>
      </c>
      <c r="L152" s="2">
        <v>-0.1181</v>
      </c>
      <c r="M152" t="str">
        <f t="shared" si="2"/>
        <v>Potential bullish divergence; watch for reversal</v>
      </c>
    </row>
    <row r="153" spans="1:13" x14ac:dyDescent="0.3">
      <c r="A153" t="s">
        <v>556</v>
      </c>
      <c r="B153" t="s">
        <v>12</v>
      </c>
      <c r="C153" s="1">
        <v>7075</v>
      </c>
      <c r="D153">
        <v>-90.2</v>
      </c>
      <c r="E153" s="2">
        <v>-1.26E-2</v>
      </c>
      <c r="F153" t="s">
        <v>557</v>
      </c>
      <c r="G153" s="1">
        <v>7127.39</v>
      </c>
      <c r="H153" t="s">
        <v>558</v>
      </c>
      <c r="I153" s="1">
        <v>16615.73</v>
      </c>
      <c r="J153" s="3">
        <v>1712750</v>
      </c>
      <c r="K153" t="s">
        <v>559</v>
      </c>
      <c r="L153" s="2">
        <v>-0.1232</v>
      </c>
      <c r="M153" t="str">
        <f t="shared" si="2"/>
        <v>Potential bullish divergence; watch for reversal</v>
      </c>
    </row>
    <row r="154" spans="1:13" x14ac:dyDescent="0.3">
      <c r="A154" t="s">
        <v>560</v>
      </c>
      <c r="B154" t="s">
        <v>12</v>
      </c>
      <c r="C154" s="1">
        <v>2314.4499999999998</v>
      </c>
      <c r="D154">
        <v>-27.7</v>
      </c>
      <c r="E154" s="2">
        <v>-1.18E-2</v>
      </c>
      <c r="F154" t="s">
        <v>561</v>
      </c>
      <c r="G154" s="1">
        <v>2311.91</v>
      </c>
      <c r="H154" t="s">
        <v>562</v>
      </c>
      <c r="I154" s="1">
        <v>16516.29</v>
      </c>
      <c r="J154" s="3">
        <v>2707975</v>
      </c>
      <c r="K154" t="s">
        <v>563</v>
      </c>
      <c r="L154" s="2">
        <v>-0.10639999999999999</v>
      </c>
      <c r="M154" t="str">
        <f t="shared" si="2"/>
        <v>Potential bullish divergence; watch for reversal</v>
      </c>
    </row>
    <row r="155" spans="1:13" x14ac:dyDescent="0.3">
      <c r="A155" t="s">
        <v>564</v>
      </c>
      <c r="B155" t="s">
        <v>12</v>
      </c>
      <c r="C155">
        <v>322</v>
      </c>
      <c r="D155">
        <v>-5.3</v>
      </c>
      <c r="E155" s="2">
        <v>-1.6199999999999999E-2</v>
      </c>
      <c r="F155" t="s">
        <v>565</v>
      </c>
      <c r="G155">
        <v>323.45</v>
      </c>
      <c r="H155" t="s">
        <v>566</v>
      </c>
      <c r="I155" s="1">
        <v>16243.66</v>
      </c>
      <c r="J155" s="3">
        <v>13158000</v>
      </c>
      <c r="K155" t="s">
        <v>567</v>
      </c>
      <c r="L155" s="2">
        <v>-0.1002</v>
      </c>
      <c r="M155" t="str">
        <f t="shared" si="2"/>
        <v>Potential bullish divergence; watch for reversal</v>
      </c>
    </row>
    <row r="156" spans="1:13" x14ac:dyDescent="0.3">
      <c r="A156" t="s">
        <v>568</v>
      </c>
      <c r="B156" t="s">
        <v>12</v>
      </c>
      <c r="C156" s="1">
        <v>5619.5</v>
      </c>
      <c r="D156">
        <v>-24.9</v>
      </c>
      <c r="E156" s="2">
        <v>-4.4000000000000003E-3</v>
      </c>
      <c r="F156" t="s">
        <v>569</v>
      </c>
      <c r="G156" s="1">
        <v>5643.64</v>
      </c>
      <c r="H156" t="s">
        <v>570</v>
      </c>
      <c r="I156" s="1">
        <v>16126.7</v>
      </c>
      <c r="J156" s="3">
        <v>1500750</v>
      </c>
      <c r="K156" t="s">
        <v>571</v>
      </c>
      <c r="L156" t="s">
        <v>1953</v>
      </c>
      <c r="M156" t="str">
        <f t="shared" si="2"/>
        <v>Strong bearish trend; aggressive selling</v>
      </c>
    </row>
    <row r="157" spans="1:13" x14ac:dyDescent="0.3">
      <c r="A157" t="s">
        <v>11</v>
      </c>
      <c r="B157" t="s">
        <v>503</v>
      </c>
      <c r="C157" s="1">
        <v>46911.35</v>
      </c>
      <c r="D157">
        <v>376.1</v>
      </c>
      <c r="E157" s="2">
        <v>8.0999999999999996E-3</v>
      </c>
      <c r="F157" t="s">
        <v>572</v>
      </c>
      <c r="G157" s="1">
        <v>46736.38</v>
      </c>
      <c r="H157" t="s">
        <v>573</v>
      </c>
      <c r="I157" s="1">
        <v>15829.61</v>
      </c>
      <c r="J157" s="3">
        <v>100485</v>
      </c>
      <c r="K157" t="s">
        <v>574</v>
      </c>
      <c r="L157" t="s">
        <v>1954</v>
      </c>
      <c r="M157" t="str">
        <f t="shared" si="2"/>
        <v>Strong bullish trend; new money entering market</v>
      </c>
    </row>
    <row r="158" spans="1:13" x14ac:dyDescent="0.3">
      <c r="A158" t="s">
        <v>575</v>
      </c>
      <c r="B158" t="s">
        <v>12</v>
      </c>
      <c r="C158">
        <v>402.5</v>
      </c>
      <c r="D158">
        <v>-10.95</v>
      </c>
      <c r="E158" s="2">
        <v>-2.6499999999999999E-2</v>
      </c>
      <c r="F158" t="s">
        <v>576</v>
      </c>
      <c r="G158">
        <v>404.71</v>
      </c>
      <c r="H158" t="s">
        <v>577</v>
      </c>
      <c r="I158" s="1">
        <v>15789.76</v>
      </c>
      <c r="J158" s="3">
        <v>11237000</v>
      </c>
      <c r="K158" t="s">
        <v>578</v>
      </c>
      <c r="L158" t="s">
        <v>1955</v>
      </c>
      <c r="M158" t="str">
        <f t="shared" si="2"/>
        <v>Strong bearish trend; aggressive selling</v>
      </c>
    </row>
    <row r="159" spans="1:13" x14ac:dyDescent="0.3">
      <c r="A159" t="s">
        <v>579</v>
      </c>
      <c r="B159" t="s">
        <v>12</v>
      </c>
      <c r="C159">
        <v>551.35</v>
      </c>
      <c r="D159">
        <v>-2.95</v>
      </c>
      <c r="E159" s="2">
        <v>-5.3E-3</v>
      </c>
      <c r="F159" t="s">
        <v>580</v>
      </c>
      <c r="G159">
        <v>552.66999999999996</v>
      </c>
      <c r="H159" t="s">
        <v>581</v>
      </c>
      <c r="I159" s="1">
        <v>15784.81</v>
      </c>
      <c r="J159" s="3">
        <v>32015100</v>
      </c>
      <c r="K159" t="s">
        <v>582</v>
      </c>
      <c r="L159" t="s">
        <v>1956</v>
      </c>
      <c r="M159" t="str">
        <f t="shared" si="2"/>
        <v>Strong bearish trend; aggressive selling</v>
      </c>
    </row>
    <row r="160" spans="1:13" x14ac:dyDescent="0.3">
      <c r="A160" t="s">
        <v>583</v>
      </c>
      <c r="B160" t="s">
        <v>12</v>
      </c>
      <c r="C160" s="1">
        <v>3783.35</v>
      </c>
      <c r="D160">
        <v>-36.299999999999997</v>
      </c>
      <c r="E160" s="2">
        <v>-9.4999999999999998E-3</v>
      </c>
      <c r="F160" t="s">
        <v>584</v>
      </c>
      <c r="G160" s="1">
        <v>3807.19</v>
      </c>
      <c r="H160" t="s">
        <v>585</v>
      </c>
      <c r="I160" s="1">
        <v>15783.66</v>
      </c>
      <c r="J160" s="3">
        <v>4172875</v>
      </c>
      <c r="K160" t="s">
        <v>586</v>
      </c>
      <c r="L160" t="s">
        <v>1957</v>
      </c>
      <c r="M160" t="str">
        <f t="shared" si="2"/>
        <v>Strong bearish trend; aggressive selling</v>
      </c>
    </row>
    <row r="161" spans="1:13" x14ac:dyDescent="0.3">
      <c r="A161" t="s">
        <v>587</v>
      </c>
      <c r="B161" t="s">
        <v>12</v>
      </c>
      <c r="C161" s="1">
        <v>5433.7</v>
      </c>
      <c r="D161">
        <v>23.35</v>
      </c>
      <c r="E161" s="2">
        <v>4.3E-3</v>
      </c>
      <c r="F161" t="s">
        <v>588</v>
      </c>
      <c r="G161" s="1">
        <v>5442.92</v>
      </c>
      <c r="H161" t="s">
        <v>589</v>
      </c>
      <c r="I161" s="1">
        <v>15773.58</v>
      </c>
      <c r="J161" s="3">
        <v>567600</v>
      </c>
      <c r="K161" t="s">
        <v>590</v>
      </c>
      <c r="L161" s="2">
        <v>-0.114</v>
      </c>
      <c r="M161" t="str">
        <f t="shared" si="2"/>
        <v>Potential bearish divergence; watch for reversal</v>
      </c>
    </row>
    <row r="162" spans="1:13" x14ac:dyDescent="0.3">
      <c r="A162" t="s">
        <v>258</v>
      </c>
      <c r="B162" t="s">
        <v>28</v>
      </c>
      <c r="C162" s="1">
        <v>10054.950000000001</v>
      </c>
      <c r="D162">
        <v>-62.95</v>
      </c>
      <c r="E162" s="2">
        <v>-6.1999999999999998E-3</v>
      </c>
      <c r="F162" t="s">
        <v>591</v>
      </c>
      <c r="G162" s="1">
        <v>10058.790000000001</v>
      </c>
      <c r="H162" t="s">
        <v>592</v>
      </c>
      <c r="I162" s="1">
        <v>15762.12</v>
      </c>
      <c r="J162" s="3">
        <v>349200</v>
      </c>
      <c r="K162" t="s">
        <v>593</v>
      </c>
      <c r="L162" t="s">
        <v>1958</v>
      </c>
      <c r="M162" t="str">
        <f t="shared" si="2"/>
        <v>Strong bearish trend; aggressive selling</v>
      </c>
    </row>
    <row r="163" spans="1:13" x14ac:dyDescent="0.3">
      <c r="A163" t="s">
        <v>520</v>
      </c>
      <c r="B163" t="s">
        <v>28</v>
      </c>
      <c r="C163" s="1">
        <v>3064.05</v>
      </c>
      <c r="D163">
        <v>2.2000000000000002</v>
      </c>
      <c r="E163" s="2">
        <v>6.9999999999999999E-4</v>
      </c>
      <c r="F163" t="s">
        <v>594</v>
      </c>
      <c r="G163" s="1">
        <v>3062.69</v>
      </c>
      <c r="H163" t="s">
        <v>595</v>
      </c>
      <c r="I163" s="1">
        <v>15674.85</v>
      </c>
      <c r="J163" s="3">
        <v>869700</v>
      </c>
      <c r="K163" t="s">
        <v>596</v>
      </c>
      <c r="L163" s="2">
        <v>2.3946000000000001</v>
      </c>
      <c r="M163" t="str">
        <f t="shared" si="2"/>
        <v>Strong bullish trend; new money entering market</v>
      </c>
    </row>
    <row r="164" spans="1:13" x14ac:dyDescent="0.3">
      <c r="A164" t="s">
        <v>597</v>
      </c>
      <c r="B164" t="s">
        <v>12</v>
      </c>
      <c r="C164" s="1">
        <v>3140.65</v>
      </c>
      <c r="D164">
        <v>-24.95</v>
      </c>
      <c r="E164" s="2">
        <v>-7.9000000000000008E-3</v>
      </c>
      <c r="F164" t="s">
        <v>598</v>
      </c>
      <c r="G164" s="1">
        <v>3154.68</v>
      </c>
      <c r="H164" t="s">
        <v>599</v>
      </c>
      <c r="I164" s="1">
        <v>15565.19</v>
      </c>
      <c r="J164" s="3">
        <v>5241800</v>
      </c>
      <c r="K164" t="s">
        <v>600</v>
      </c>
      <c r="L164" t="s">
        <v>1959</v>
      </c>
      <c r="M164" t="str">
        <f t="shared" si="2"/>
        <v>Strong bearish trend; aggressive selling</v>
      </c>
    </row>
    <row r="165" spans="1:13" x14ac:dyDescent="0.3">
      <c r="A165" t="s">
        <v>601</v>
      </c>
      <c r="B165" t="s">
        <v>12</v>
      </c>
      <c r="C165" s="1">
        <v>4383.8500000000004</v>
      </c>
      <c r="D165">
        <v>-17.100000000000001</v>
      </c>
      <c r="E165" s="2">
        <v>-3.8999999999999998E-3</v>
      </c>
      <c r="F165" t="s">
        <v>602</v>
      </c>
      <c r="G165" s="1">
        <v>4403.1099999999997</v>
      </c>
      <c r="H165" t="s">
        <v>603</v>
      </c>
      <c r="I165" s="1">
        <v>15203.94</v>
      </c>
      <c r="J165" s="3">
        <v>3430800</v>
      </c>
      <c r="K165" t="s">
        <v>604</v>
      </c>
      <c r="L165" t="s">
        <v>1960</v>
      </c>
      <c r="M165" t="str">
        <f t="shared" si="2"/>
        <v>Strong bearish trend; aggressive selling</v>
      </c>
    </row>
    <row r="166" spans="1:13" x14ac:dyDescent="0.3">
      <c r="A166" t="s">
        <v>605</v>
      </c>
      <c r="B166" t="s">
        <v>12</v>
      </c>
      <c r="C166">
        <v>273.55</v>
      </c>
      <c r="D166">
        <v>-3.35</v>
      </c>
      <c r="E166" s="2">
        <v>-1.21E-2</v>
      </c>
      <c r="F166" t="s">
        <v>606</v>
      </c>
      <c r="G166">
        <v>275.23</v>
      </c>
      <c r="H166" t="s">
        <v>607</v>
      </c>
      <c r="I166" s="1">
        <v>15137.65</v>
      </c>
      <c r="J166" s="3">
        <v>25135000</v>
      </c>
      <c r="K166" t="s">
        <v>608</v>
      </c>
      <c r="L166" s="2">
        <v>-0.13289999999999999</v>
      </c>
      <c r="M166" t="str">
        <f t="shared" si="2"/>
        <v>Potential bullish divergence; watch for reversal</v>
      </c>
    </row>
    <row r="167" spans="1:13" x14ac:dyDescent="0.3">
      <c r="A167" t="s">
        <v>412</v>
      </c>
      <c r="B167" t="s">
        <v>28</v>
      </c>
      <c r="C167" s="1">
        <v>10056.1</v>
      </c>
      <c r="D167">
        <v>-60.55</v>
      </c>
      <c r="E167" s="2">
        <v>-6.0000000000000001E-3</v>
      </c>
      <c r="F167" t="s">
        <v>609</v>
      </c>
      <c r="G167" s="1">
        <v>10087.69</v>
      </c>
      <c r="H167" t="s">
        <v>610</v>
      </c>
      <c r="I167" s="1">
        <v>15086.14</v>
      </c>
      <c r="J167" s="3">
        <v>569850</v>
      </c>
      <c r="K167" t="s">
        <v>611</v>
      </c>
      <c r="L167" t="s">
        <v>1961</v>
      </c>
      <c r="M167" t="str">
        <f t="shared" si="2"/>
        <v>Strong bearish trend; aggressive selling</v>
      </c>
    </row>
    <row r="168" spans="1:13" x14ac:dyDescent="0.3">
      <c r="A168" t="s">
        <v>371</v>
      </c>
      <c r="B168" t="s">
        <v>28</v>
      </c>
      <c r="C168">
        <v>250.7</v>
      </c>
      <c r="D168">
        <v>4.95</v>
      </c>
      <c r="E168" s="2">
        <v>2.01E-2</v>
      </c>
      <c r="F168" t="s">
        <v>612</v>
      </c>
      <c r="G168">
        <v>249.99</v>
      </c>
      <c r="H168" t="s">
        <v>613</v>
      </c>
      <c r="I168" s="1">
        <v>15059.4</v>
      </c>
      <c r="J168" s="3">
        <v>9018000</v>
      </c>
      <c r="K168" t="s">
        <v>614</v>
      </c>
      <c r="L168" t="s">
        <v>1962</v>
      </c>
      <c r="M168" t="str">
        <f t="shared" si="2"/>
        <v>Strong bullish trend; new money entering market</v>
      </c>
    </row>
    <row r="169" spans="1:13" x14ac:dyDescent="0.3">
      <c r="A169" t="s">
        <v>615</v>
      </c>
      <c r="B169" t="s">
        <v>12</v>
      </c>
      <c r="C169" s="1">
        <v>1028.1500000000001</v>
      </c>
      <c r="D169">
        <v>-23.05</v>
      </c>
      <c r="E169" s="2">
        <v>-2.1899999999999999E-2</v>
      </c>
      <c r="F169" t="s">
        <v>616</v>
      </c>
      <c r="G169" s="1">
        <v>1038.45</v>
      </c>
      <c r="H169" t="s">
        <v>617</v>
      </c>
      <c r="I169" s="1">
        <v>14835.3</v>
      </c>
      <c r="J169" s="3">
        <v>8800800</v>
      </c>
      <c r="K169" t="s">
        <v>618</v>
      </c>
      <c r="L169" t="s">
        <v>1963</v>
      </c>
      <c r="M169" t="str">
        <f t="shared" si="2"/>
        <v>Strong bearish trend; aggressive selling</v>
      </c>
    </row>
    <row r="170" spans="1:13" x14ac:dyDescent="0.3">
      <c r="A170" t="s">
        <v>360</v>
      </c>
      <c r="B170" t="s">
        <v>28</v>
      </c>
      <c r="C170" s="1">
        <v>1114.0999999999999</v>
      </c>
      <c r="D170">
        <v>22.45</v>
      </c>
      <c r="E170" s="2">
        <v>2.06E-2</v>
      </c>
      <c r="F170" t="s">
        <v>619</v>
      </c>
      <c r="G170" s="1">
        <v>1114.1099999999999</v>
      </c>
      <c r="H170" t="s">
        <v>620</v>
      </c>
      <c r="I170" s="1">
        <v>14817.66</v>
      </c>
      <c r="J170" s="3">
        <v>1631000</v>
      </c>
      <c r="K170" t="s">
        <v>621</v>
      </c>
      <c r="L170" s="2">
        <v>2.0697999999999999</v>
      </c>
      <c r="M170" t="str">
        <f t="shared" si="2"/>
        <v>Strong bullish trend; new money entering market</v>
      </c>
    </row>
    <row r="171" spans="1:13" x14ac:dyDescent="0.3">
      <c r="A171" t="s">
        <v>622</v>
      </c>
      <c r="B171" t="s">
        <v>12</v>
      </c>
      <c r="C171">
        <v>729.4</v>
      </c>
      <c r="D171">
        <v>-1.3</v>
      </c>
      <c r="E171" s="2">
        <v>-1.8E-3</v>
      </c>
      <c r="F171" t="s">
        <v>623</v>
      </c>
      <c r="G171">
        <v>730.8</v>
      </c>
      <c r="H171" t="s">
        <v>624</v>
      </c>
      <c r="I171" s="1">
        <v>14807.84</v>
      </c>
      <c r="J171" s="3">
        <v>21103750</v>
      </c>
      <c r="K171" t="s">
        <v>625</v>
      </c>
      <c r="L171" t="s">
        <v>1964</v>
      </c>
      <c r="M171" t="str">
        <f t="shared" si="2"/>
        <v>Strong bearish trend; aggressive selling</v>
      </c>
    </row>
    <row r="172" spans="1:13" x14ac:dyDescent="0.3">
      <c r="A172" t="s">
        <v>626</v>
      </c>
      <c r="B172" t="s">
        <v>12</v>
      </c>
      <c r="C172">
        <v>264.5</v>
      </c>
      <c r="D172">
        <v>-2.4500000000000002</v>
      </c>
      <c r="E172" s="2">
        <v>-9.1999999999999998E-3</v>
      </c>
      <c r="F172" t="s">
        <v>627</v>
      </c>
      <c r="G172">
        <v>265.98</v>
      </c>
      <c r="H172" t="s">
        <v>628</v>
      </c>
      <c r="I172" s="1">
        <v>14743.27</v>
      </c>
      <c r="J172" s="3">
        <v>70623800</v>
      </c>
      <c r="K172" t="s">
        <v>629</v>
      </c>
      <c r="L172" s="2">
        <v>-0.1081</v>
      </c>
      <c r="M172" t="str">
        <f t="shared" si="2"/>
        <v>Potential bullish divergence; watch for reversal</v>
      </c>
    </row>
    <row r="173" spans="1:13" x14ac:dyDescent="0.3">
      <c r="A173" t="s">
        <v>630</v>
      </c>
      <c r="B173" t="s">
        <v>12</v>
      </c>
      <c r="C173">
        <v>107.35</v>
      </c>
      <c r="D173">
        <v>-2.5</v>
      </c>
      <c r="E173" s="2">
        <v>-2.2800000000000001E-2</v>
      </c>
      <c r="F173" t="s">
        <v>631</v>
      </c>
      <c r="G173">
        <v>108.25</v>
      </c>
      <c r="H173" t="s">
        <v>632</v>
      </c>
      <c r="I173" s="1">
        <v>14672.1</v>
      </c>
      <c r="J173" s="3">
        <v>85441400</v>
      </c>
      <c r="K173" t="s">
        <v>633</v>
      </c>
      <c r="L173" t="s">
        <v>1965</v>
      </c>
      <c r="M173" t="str">
        <f t="shared" si="2"/>
        <v>Strong bearish trend; aggressive selling</v>
      </c>
    </row>
    <row r="174" spans="1:13" x14ac:dyDescent="0.3">
      <c r="A174" t="s">
        <v>367</v>
      </c>
      <c r="B174" t="s">
        <v>28</v>
      </c>
      <c r="C174" s="1">
        <v>1748</v>
      </c>
      <c r="D174">
        <v>-2.75</v>
      </c>
      <c r="E174" s="2">
        <v>-1.6000000000000001E-3</v>
      </c>
      <c r="F174" t="s">
        <v>634</v>
      </c>
      <c r="G174" s="1">
        <v>1746.68</v>
      </c>
      <c r="H174" t="s">
        <v>635</v>
      </c>
      <c r="I174" s="1">
        <v>14593.51</v>
      </c>
      <c r="J174" s="3">
        <v>1633000</v>
      </c>
      <c r="K174" t="s">
        <v>636</v>
      </c>
      <c r="L174" t="s">
        <v>1966</v>
      </c>
      <c r="M174" t="str">
        <f t="shared" si="2"/>
        <v>Strong bearish trend; aggressive selling</v>
      </c>
    </row>
    <row r="175" spans="1:13" x14ac:dyDescent="0.3">
      <c r="A175" t="s">
        <v>637</v>
      </c>
      <c r="B175" t="s">
        <v>12</v>
      </c>
      <c r="C175">
        <v>577</v>
      </c>
      <c r="D175">
        <v>-7.15</v>
      </c>
      <c r="E175" s="2">
        <v>-1.2200000000000001E-2</v>
      </c>
      <c r="F175" t="s">
        <v>638</v>
      </c>
      <c r="G175">
        <v>580.4</v>
      </c>
      <c r="H175" t="s">
        <v>639</v>
      </c>
      <c r="I175" s="1">
        <v>14579.65</v>
      </c>
      <c r="J175" s="3">
        <v>14134000</v>
      </c>
      <c r="K175" t="s">
        <v>640</v>
      </c>
      <c r="L175" t="s">
        <v>1967</v>
      </c>
      <c r="M175" t="str">
        <f t="shared" si="2"/>
        <v>Strong bearish trend; aggressive selling</v>
      </c>
    </row>
    <row r="176" spans="1:13" x14ac:dyDescent="0.3">
      <c r="A176" t="s">
        <v>641</v>
      </c>
      <c r="B176" t="s">
        <v>12</v>
      </c>
      <c r="C176" s="1">
        <v>27423.95</v>
      </c>
      <c r="D176">
        <v>681.6</v>
      </c>
      <c r="E176" s="2">
        <v>2.5499999999999998E-2</v>
      </c>
      <c r="F176" t="s">
        <v>642</v>
      </c>
      <c r="G176" s="1">
        <v>27419.94</v>
      </c>
      <c r="H176" t="s">
        <v>643</v>
      </c>
      <c r="I176" s="1">
        <v>14512</v>
      </c>
      <c r="J176" s="3">
        <v>150525</v>
      </c>
      <c r="K176" t="s">
        <v>644</v>
      </c>
      <c r="L176" s="2">
        <v>-0.1515</v>
      </c>
      <c r="M176" t="str">
        <f t="shared" si="2"/>
        <v>Potential bearish divergence; watch for reversal</v>
      </c>
    </row>
    <row r="177" spans="1:13" x14ac:dyDescent="0.3">
      <c r="A177" t="s">
        <v>349</v>
      </c>
      <c r="B177" t="s">
        <v>28</v>
      </c>
      <c r="C177">
        <v>484.8</v>
      </c>
      <c r="D177">
        <v>-0.65</v>
      </c>
      <c r="E177" s="2">
        <v>-1.2999999999999999E-3</v>
      </c>
      <c r="F177" t="s">
        <v>645</v>
      </c>
      <c r="G177">
        <v>486.93</v>
      </c>
      <c r="H177" t="s">
        <v>646</v>
      </c>
      <c r="I177" s="1">
        <v>14374.17</v>
      </c>
      <c r="J177" s="3">
        <v>7464600</v>
      </c>
      <c r="K177" t="s">
        <v>647</v>
      </c>
      <c r="L177" s="2">
        <v>1.2810999999999999</v>
      </c>
      <c r="M177" t="str">
        <f t="shared" si="2"/>
        <v>Strong bearish trend; aggressive selling</v>
      </c>
    </row>
    <row r="178" spans="1:13" x14ac:dyDescent="0.3">
      <c r="A178" t="s">
        <v>648</v>
      </c>
      <c r="B178" t="s">
        <v>12</v>
      </c>
      <c r="C178" s="1">
        <v>3695.65</v>
      </c>
      <c r="D178">
        <v>-18.05</v>
      </c>
      <c r="E178" s="2">
        <v>-4.8999999999999998E-3</v>
      </c>
      <c r="F178" t="s">
        <v>649</v>
      </c>
      <c r="G178" s="1">
        <v>3705.98</v>
      </c>
      <c r="H178" t="s">
        <v>650</v>
      </c>
      <c r="I178" s="1">
        <v>14151.28</v>
      </c>
      <c r="J178" s="3">
        <v>3519600</v>
      </c>
      <c r="K178" t="s">
        <v>651</v>
      </c>
      <c r="L178" t="s">
        <v>1968</v>
      </c>
      <c r="M178" t="str">
        <f t="shared" si="2"/>
        <v>Strong bearish trend; aggressive selling</v>
      </c>
    </row>
    <row r="179" spans="1:13" x14ac:dyDescent="0.3">
      <c r="A179" t="s">
        <v>652</v>
      </c>
      <c r="B179" t="s">
        <v>653</v>
      </c>
      <c r="C179" s="1">
        <v>20615</v>
      </c>
      <c r="D179">
        <v>121.95</v>
      </c>
      <c r="E179" s="2">
        <v>6.0000000000000001E-3</v>
      </c>
      <c r="F179" t="s">
        <v>654</v>
      </c>
      <c r="G179" s="1">
        <v>20582.84</v>
      </c>
      <c r="H179" t="s">
        <v>655</v>
      </c>
      <c r="I179" s="1">
        <v>14070.43</v>
      </c>
      <c r="J179" s="3">
        <v>75440</v>
      </c>
      <c r="K179" t="s">
        <v>656</v>
      </c>
      <c r="L179" s="2">
        <v>-0.18429999999999999</v>
      </c>
      <c r="M179" t="str">
        <f t="shared" si="2"/>
        <v>Potential bearish divergence; watch for reversal</v>
      </c>
    </row>
    <row r="180" spans="1:13" x14ac:dyDescent="0.3">
      <c r="A180" t="s">
        <v>657</v>
      </c>
      <c r="B180" t="s">
        <v>12</v>
      </c>
      <c r="C180" s="1">
        <v>25230.6</v>
      </c>
      <c r="D180">
        <v>-651.9</v>
      </c>
      <c r="E180" s="2">
        <v>-2.52E-2</v>
      </c>
      <c r="F180" t="s">
        <v>658</v>
      </c>
      <c r="G180" s="1">
        <v>25102</v>
      </c>
      <c r="H180" t="s">
        <v>659</v>
      </c>
      <c r="I180" s="1">
        <v>13986.83</v>
      </c>
      <c r="J180" s="3">
        <v>157360</v>
      </c>
      <c r="K180" t="s">
        <v>660</v>
      </c>
      <c r="L180" s="2">
        <v>-0.10390000000000001</v>
      </c>
      <c r="M180" t="str">
        <f t="shared" si="2"/>
        <v>Potential bullish divergence; watch for reversal</v>
      </c>
    </row>
    <row r="181" spans="1:13" x14ac:dyDescent="0.3">
      <c r="A181" t="s">
        <v>481</v>
      </c>
      <c r="B181" t="s">
        <v>28</v>
      </c>
      <c r="C181">
        <v>218.35</v>
      </c>
      <c r="D181">
        <v>-4.3</v>
      </c>
      <c r="E181" s="2">
        <v>-1.9300000000000001E-2</v>
      </c>
      <c r="F181" t="s">
        <v>661</v>
      </c>
      <c r="G181">
        <v>220.25</v>
      </c>
      <c r="H181" t="s">
        <v>662</v>
      </c>
      <c r="I181" s="1">
        <v>13816.28</v>
      </c>
      <c r="J181" s="3">
        <v>49259200</v>
      </c>
      <c r="K181" t="s">
        <v>663</v>
      </c>
      <c r="L181" t="s">
        <v>1969</v>
      </c>
      <c r="M181" t="str">
        <f t="shared" si="2"/>
        <v>Strong bearish trend; aggressive selling</v>
      </c>
    </row>
    <row r="182" spans="1:13" x14ac:dyDescent="0.3">
      <c r="A182" t="s">
        <v>664</v>
      </c>
      <c r="B182" t="s">
        <v>12</v>
      </c>
      <c r="C182" s="1">
        <v>6019.3</v>
      </c>
      <c r="D182">
        <v>-75.45</v>
      </c>
      <c r="E182" s="2">
        <v>-1.24E-2</v>
      </c>
      <c r="F182" t="s">
        <v>665</v>
      </c>
      <c r="G182" s="1">
        <v>6069.97</v>
      </c>
      <c r="H182" t="s">
        <v>666</v>
      </c>
      <c r="I182" s="1">
        <v>13718.13</v>
      </c>
      <c r="J182" s="3">
        <v>939700</v>
      </c>
      <c r="K182" t="s">
        <v>667</v>
      </c>
      <c r="L182" s="2">
        <v>-0.1099</v>
      </c>
      <c r="M182" t="str">
        <f t="shared" si="2"/>
        <v>Potential bullish divergence; watch for reversal</v>
      </c>
    </row>
    <row r="183" spans="1:13" x14ac:dyDescent="0.3">
      <c r="A183" t="s">
        <v>542</v>
      </c>
      <c r="B183" t="s">
        <v>28</v>
      </c>
      <c r="C183" s="1">
        <v>2098.1</v>
      </c>
      <c r="D183">
        <v>-2.2000000000000002</v>
      </c>
      <c r="E183" s="2">
        <v>-1E-3</v>
      </c>
      <c r="F183" t="s">
        <v>668</v>
      </c>
      <c r="G183" s="1">
        <v>2096.7600000000002</v>
      </c>
      <c r="H183" t="s">
        <v>669</v>
      </c>
      <c r="I183" s="1">
        <v>13442.08</v>
      </c>
      <c r="J183" s="3">
        <v>2099754</v>
      </c>
      <c r="K183" t="s">
        <v>670</v>
      </c>
      <c r="L183" s="2">
        <v>6.6291000000000002</v>
      </c>
      <c r="M183" t="str">
        <f t="shared" si="2"/>
        <v>Strong bearish trend; aggressive selling</v>
      </c>
    </row>
    <row r="184" spans="1:13" x14ac:dyDescent="0.3">
      <c r="A184" t="s">
        <v>400</v>
      </c>
      <c r="B184" t="s">
        <v>28</v>
      </c>
      <c r="C184">
        <v>483.5</v>
      </c>
      <c r="D184">
        <v>-2.4500000000000002</v>
      </c>
      <c r="E184" s="2">
        <v>-5.0000000000000001E-3</v>
      </c>
      <c r="F184" t="s">
        <v>671</v>
      </c>
      <c r="G184">
        <v>485.28</v>
      </c>
      <c r="H184" t="s">
        <v>672</v>
      </c>
      <c r="I184" s="1">
        <v>13189.91</v>
      </c>
      <c r="J184" s="3">
        <v>3586000</v>
      </c>
      <c r="K184" t="s">
        <v>673</v>
      </c>
      <c r="L184" s="2">
        <v>1.3469</v>
      </c>
      <c r="M184" t="str">
        <f t="shared" si="2"/>
        <v>Strong bearish trend; aggressive selling</v>
      </c>
    </row>
    <row r="185" spans="1:13" x14ac:dyDescent="0.3">
      <c r="A185" t="s">
        <v>674</v>
      </c>
      <c r="B185" t="s">
        <v>12</v>
      </c>
      <c r="C185" s="1">
        <v>2010.75</v>
      </c>
      <c r="D185">
        <v>-32.5</v>
      </c>
      <c r="E185" s="2">
        <v>-1.5900000000000001E-2</v>
      </c>
      <c r="F185" t="s">
        <v>675</v>
      </c>
      <c r="G185" s="1">
        <v>2020.62</v>
      </c>
      <c r="H185" t="s">
        <v>676</v>
      </c>
      <c r="I185" s="1">
        <v>13161.31</v>
      </c>
      <c r="J185" s="3">
        <v>4769450</v>
      </c>
      <c r="K185" t="s">
        <v>677</v>
      </c>
      <c r="L185" t="s">
        <v>1970</v>
      </c>
      <c r="M185" t="str">
        <f t="shared" si="2"/>
        <v>Strong bearish trend; aggressive selling</v>
      </c>
    </row>
    <row r="186" spans="1:13" x14ac:dyDescent="0.3">
      <c r="A186" t="s">
        <v>678</v>
      </c>
      <c r="B186" t="s">
        <v>12</v>
      </c>
      <c r="C186">
        <v>740.8</v>
      </c>
      <c r="D186">
        <v>-4.8</v>
      </c>
      <c r="E186" s="2">
        <v>-6.4000000000000003E-3</v>
      </c>
      <c r="F186" t="s">
        <v>679</v>
      </c>
      <c r="G186">
        <v>742.54</v>
      </c>
      <c r="H186" t="s">
        <v>680</v>
      </c>
      <c r="I186" s="1">
        <v>12967.72</v>
      </c>
      <c r="J186" s="3">
        <v>16432800</v>
      </c>
      <c r="K186" t="s">
        <v>681</v>
      </c>
      <c r="L186" t="s">
        <v>1971</v>
      </c>
      <c r="M186" t="str">
        <f t="shared" si="2"/>
        <v>Strong bearish trend; aggressive selling</v>
      </c>
    </row>
    <row r="187" spans="1:13" x14ac:dyDescent="0.3">
      <c r="A187" t="s">
        <v>682</v>
      </c>
      <c r="B187" t="s">
        <v>12</v>
      </c>
      <c r="C187">
        <v>268.14999999999998</v>
      </c>
      <c r="D187">
        <v>4.1500000000000004</v>
      </c>
      <c r="E187" s="2">
        <v>1.5699999999999999E-2</v>
      </c>
      <c r="F187" t="s">
        <v>683</v>
      </c>
      <c r="G187">
        <v>271.02</v>
      </c>
      <c r="H187" t="s">
        <v>684</v>
      </c>
      <c r="I187" s="1">
        <v>12914.1</v>
      </c>
      <c r="J187" s="3">
        <v>29315000</v>
      </c>
      <c r="K187" t="s">
        <v>685</v>
      </c>
      <c r="L187" s="2">
        <v>-0.34100000000000003</v>
      </c>
      <c r="M187" t="str">
        <f t="shared" si="2"/>
        <v>Potential bearish divergence; watch for reversal</v>
      </c>
    </row>
    <row r="188" spans="1:13" x14ac:dyDescent="0.3">
      <c r="A188" t="s">
        <v>686</v>
      </c>
      <c r="B188" t="s">
        <v>12</v>
      </c>
      <c r="C188" s="1">
        <v>3198.8</v>
      </c>
      <c r="D188">
        <v>-17.05</v>
      </c>
      <c r="E188" s="2">
        <v>-5.3E-3</v>
      </c>
      <c r="F188" t="s">
        <v>687</v>
      </c>
      <c r="G188" s="1">
        <v>3220.39</v>
      </c>
      <c r="H188" t="s">
        <v>688</v>
      </c>
      <c r="I188" s="1">
        <v>12791.39</v>
      </c>
      <c r="J188" s="3">
        <v>2660400</v>
      </c>
      <c r="K188" t="s">
        <v>689</v>
      </c>
      <c r="L188" t="s">
        <v>1972</v>
      </c>
      <c r="M188" t="str">
        <f t="shared" si="2"/>
        <v>Strong bearish trend; aggressive selling</v>
      </c>
    </row>
    <row r="189" spans="1:13" x14ac:dyDescent="0.3">
      <c r="A189" t="s">
        <v>304</v>
      </c>
      <c r="B189" t="s">
        <v>28</v>
      </c>
      <c r="C189" s="1">
        <v>146857.70000000001</v>
      </c>
      <c r="D189" s="1">
        <v>5993.1</v>
      </c>
      <c r="E189" s="2">
        <v>4.2500000000000003E-2</v>
      </c>
      <c r="F189" t="s">
        <v>690</v>
      </c>
      <c r="G189" s="1">
        <v>144747.59</v>
      </c>
      <c r="H189" t="s">
        <v>691</v>
      </c>
      <c r="I189" s="1">
        <v>12737.79</v>
      </c>
      <c r="J189" s="3">
        <v>8455</v>
      </c>
      <c r="K189" t="s">
        <v>692</v>
      </c>
      <c r="L189" t="s">
        <v>1973</v>
      </c>
      <c r="M189" t="str">
        <f t="shared" si="2"/>
        <v>Strong bullish trend; new money entering market</v>
      </c>
    </row>
    <row r="190" spans="1:13" x14ac:dyDescent="0.3">
      <c r="A190" t="s">
        <v>693</v>
      </c>
      <c r="B190" t="s">
        <v>12</v>
      </c>
      <c r="C190" s="1">
        <v>1150.7</v>
      </c>
      <c r="D190">
        <v>-10.5</v>
      </c>
      <c r="E190" s="2">
        <v>-8.9999999999999993E-3</v>
      </c>
      <c r="F190" t="s">
        <v>694</v>
      </c>
      <c r="G190" s="1">
        <v>1156.3900000000001</v>
      </c>
      <c r="H190" t="s">
        <v>695</v>
      </c>
      <c r="I190" s="1">
        <v>12561.86</v>
      </c>
      <c r="J190" s="3">
        <v>7832700</v>
      </c>
      <c r="K190" t="s">
        <v>696</v>
      </c>
      <c r="L190" t="s">
        <v>1974</v>
      </c>
      <c r="M190" t="str">
        <f t="shared" si="2"/>
        <v>Strong bearish trend; aggressive selling</v>
      </c>
    </row>
    <row r="191" spans="1:13" x14ac:dyDescent="0.3">
      <c r="A191" t="s">
        <v>697</v>
      </c>
      <c r="B191" t="s">
        <v>12</v>
      </c>
      <c r="C191" s="1">
        <v>1329.7</v>
      </c>
      <c r="D191">
        <v>-6.85</v>
      </c>
      <c r="E191" s="2">
        <v>-5.1000000000000004E-3</v>
      </c>
      <c r="F191" t="s">
        <v>698</v>
      </c>
      <c r="G191" s="1">
        <v>1334.46</v>
      </c>
      <c r="H191" t="s">
        <v>699</v>
      </c>
      <c r="I191" s="1">
        <v>12526.58</v>
      </c>
      <c r="J191" s="3">
        <v>12419400</v>
      </c>
      <c r="K191" t="s">
        <v>700</v>
      </c>
      <c r="L191" t="s">
        <v>1975</v>
      </c>
      <c r="M191" t="str">
        <f t="shared" si="2"/>
        <v>Strong bearish trend; aggressive selling</v>
      </c>
    </row>
    <row r="192" spans="1:13" x14ac:dyDescent="0.3">
      <c r="A192" t="s">
        <v>701</v>
      </c>
      <c r="B192" t="s">
        <v>12</v>
      </c>
      <c r="C192" s="1">
        <v>3645.4</v>
      </c>
      <c r="D192">
        <v>-55.15</v>
      </c>
      <c r="E192" s="2">
        <v>-1.49E-2</v>
      </c>
      <c r="F192" t="s">
        <v>702</v>
      </c>
      <c r="G192" s="1">
        <v>3680.18</v>
      </c>
      <c r="H192" t="s">
        <v>703</v>
      </c>
      <c r="I192" s="1">
        <v>12321.24</v>
      </c>
      <c r="J192" s="3">
        <v>3380400</v>
      </c>
      <c r="K192" t="s">
        <v>704</v>
      </c>
      <c r="L192" t="s">
        <v>1976</v>
      </c>
      <c r="M192" t="str">
        <f t="shared" si="2"/>
        <v>Strong bearish trend; aggressive selling</v>
      </c>
    </row>
    <row r="193" spans="1:13" x14ac:dyDescent="0.3">
      <c r="A193" t="s">
        <v>485</v>
      </c>
      <c r="B193" t="s">
        <v>28</v>
      </c>
      <c r="C193">
        <v>613.25</v>
      </c>
      <c r="D193">
        <v>-6.1</v>
      </c>
      <c r="E193" s="2">
        <v>-9.7999999999999997E-3</v>
      </c>
      <c r="F193" t="s">
        <v>705</v>
      </c>
      <c r="G193">
        <v>615.23</v>
      </c>
      <c r="H193" t="s">
        <v>706</v>
      </c>
      <c r="I193" s="1">
        <v>12269.53</v>
      </c>
      <c r="J193" s="3">
        <v>6341500</v>
      </c>
      <c r="K193" t="s">
        <v>707</v>
      </c>
      <c r="L193" t="s">
        <v>1977</v>
      </c>
      <c r="M193" t="str">
        <f t="shared" si="2"/>
        <v>Strong bearish trend; aggressive selling</v>
      </c>
    </row>
    <row r="194" spans="1:13" x14ac:dyDescent="0.3">
      <c r="A194" t="s">
        <v>626</v>
      </c>
      <c r="B194" t="s">
        <v>28</v>
      </c>
      <c r="C194">
        <v>267</v>
      </c>
      <c r="D194">
        <v>-2.2999999999999998</v>
      </c>
      <c r="E194" s="2">
        <v>-8.5000000000000006E-3</v>
      </c>
      <c r="F194" t="s">
        <v>708</v>
      </c>
      <c r="G194">
        <v>268.32</v>
      </c>
      <c r="H194" t="s">
        <v>709</v>
      </c>
      <c r="I194" s="1">
        <v>12262.49</v>
      </c>
      <c r="J194" s="3">
        <v>30868300</v>
      </c>
      <c r="K194" t="s">
        <v>710</v>
      </c>
      <c r="L194" t="s">
        <v>1978</v>
      </c>
      <c r="M194" t="str">
        <f t="shared" si="2"/>
        <v>Strong bearish trend; aggressive selling</v>
      </c>
    </row>
    <row r="195" spans="1:13" x14ac:dyDescent="0.3">
      <c r="A195" t="s">
        <v>404</v>
      </c>
      <c r="B195" t="s">
        <v>28</v>
      </c>
      <c r="C195" s="1">
        <v>7893</v>
      </c>
      <c r="D195">
        <v>68.25</v>
      </c>
      <c r="E195" s="2">
        <v>8.6999999999999994E-3</v>
      </c>
      <c r="F195" t="s">
        <v>711</v>
      </c>
      <c r="G195" s="1">
        <v>7860.25</v>
      </c>
      <c r="H195" t="s">
        <v>712</v>
      </c>
      <c r="I195" s="1">
        <v>11979.02</v>
      </c>
      <c r="J195" s="3">
        <v>210900</v>
      </c>
      <c r="K195" t="s">
        <v>713</v>
      </c>
      <c r="L195" t="s">
        <v>1979</v>
      </c>
      <c r="M195" t="str">
        <f t="shared" ref="M195:M258" si="3">IF(AND(E195&gt;0, L195&gt;0), "Strong bullish trend; new money entering market",
    IF(AND(E195&gt;0, L195&lt;0), "Potential bearish divergence; watch for reversal",
        IF(AND(E195&lt;0, L195&gt;0), "Strong bearish trend; aggressive selling",
            IF(AND(E195&lt;0, L195&lt;0), "Potential bullish divergence; watch for reversal",
                IF(AND(E195&gt;0, L195=0), "Bullish sentiment; existing trend likely to continue",
                    IF(AND(E195&lt;0, L195=0), "Bearish sentiment; existing trend likely to continue",
                        IF(AND(E195=0, L195&gt;0), "Bullish consolidation; potential for a breakout",
                            IF(AND(E195=0, L195&lt;0), "Bearish consolidation; potential for a breakdown",
                                IF(AND(E195=0, L195=0),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196" spans="1:13" x14ac:dyDescent="0.3">
      <c r="A196" t="s">
        <v>714</v>
      </c>
      <c r="B196" t="s">
        <v>12</v>
      </c>
      <c r="C196" s="1">
        <v>5623.95</v>
      </c>
      <c r="D196">
        <v>-58.75</v>
      </c>
      <c r="E196" s="2">
        <v>-1.03E-2</v>
      </c>
      <c r="F196" t="s">
        <v>715</v>
      </c>
      <c r="G196" s="1">
        <v>5658.05</v>
      </c>
      <c r="H196" t="s">
        <v>716</v>
      </c>
      <c r="I196" s="1">
        <v>11888.98</v>
      </c>
      <c r="J196" s="3">
        <v>1846375</v>
      </c>
      <c r="K196" t="s">
        <v>717</v>
      </c>
      <c r="L196" t="s">
        <v>1980</v>
      </c>
      <c r="M196" t="str">
        <f t="shared" si="3"/>
        <v>Strong bearish trend; aggressive selling</v>
      </c>
    </row>
    <row r="197" spans="1:13" x14ac:dyDescent="0.3">
      <c r="A197" t="s">
        <v>718</v>
      </c>
      <c r="B197" t="s">
        <v>12</v>
      </c>
      <c r="C197" s="1">
        <v>3437.95</v>
      </c>
      <c r="D197">
        <v>17.899999999999999</v>
      </c>
      <c r="E197" s="2">
        <v>5.1999999999999998E-3</v>
      </c>
      <c r="F197" t="s">
        <v>719</v>
      </c>
      <c r="G197" s="1">
        <v>3458.06</v>
      </c>
      <c r="H197" t="s">
        <v>720</v>
      </c>
      <c r="I197" s="1">
        <v>11774.69</v>
      </c>
      <c r="J197" s="3">
        <v>1305000</v>
      </c>
      <c r="K197" t="s">
        <v>721</v>
      </c>
      <c r="L197" t="s">
        <v>1981</v>
      </c>
      <c r="M197" t="str">
        <f t="shared" si="3"/>
        <v>Strong bullish trend; new money entering market</v>
      </c>
    </row>
    <row r="198" spans="1:13" x14ac:dyDescent="0.3">
      <c r="A198" t="s">
        <v>722</v>
      </c>
      <c r="B198" t="s">
        <v>12</v>
      </c>
      <c r="C198" s="1">
        <v>2570.15</v>
      </c>
      <c r="D198">
        <v>-72.7</v>
      </c>
      <c r="E198" s="2">
        <v>-2.75E-2</v>
      </c>
      <c r="F198" t="s">
        <v>723</v>
      </c>
      <c r="G198" s="1">
        <v>2577.79</v>
      </c>
      <c r="H198" t="s">
        <v>724</v>
      </c>
      <c r="I198" s="1">
        <v>11770.19</v>
      </c>
      <c r="J198" s="3">
        <v>987600</v>
      </c>
      <c r="K198" t="s">
        <v>725</v>
      </c>
      <c r="L198" s="2">
        <v>-0.21659999999999999</v>
      </c>
      <c r="M198" t="str">
        <f t="shared" si="3"/>
        <v>Potential bullish divergence; watch for reversal</v>
      </c>
    </row>
    <row r="199" spans="1:13" x14ac:dyDescent="0.3">
      <c r="A199" t="s">
        <v>678</v>
      </c>
      <c r="B199" t="s">
        <v>28</v>
      </c>
      <c r="C199">
        <v>739.15</v>
      </c>
      <c r="D199">
        <v>-4.0999999999999996</v>
      </c>
      <c r="E199" s="2">
        <v>-5.4999999999999997E-3</v>
      </c>
      <c r="F199" t="s">
        <v>726</v>
      </c>
      <c r="G199">
        <v>740.65</v>
      </c>
      <c r="H199" t="s">
        <v>727</v>
      </c>
      <c r="I199" s="1">
        <v>11654.87</v>
      </c>
      <c r="J199" s="3">
        <v>5522400</v>
      </c>
      <c r="K199" t="s">
        <v>728</v>
      </c>
      <c r="L199" t="s">
        <v>1982</v>
      </c>
      <c r="M199" t="str">
        <f t="shared" si="3"/>
        <v>Strong bearish trend; aggressive selling</v>
      </c>
    </row>
    <row r="200" spans="1:13" x14ac:dyDescent="0.3">
      <c r="A200" t="s">
        <v>729</v>
      </c>
      <c r="B200" t="s">
        <v>12</v>
      </c>
      <c r="C200" s="1">
        <v>3414.95</v>
      </c>
      <c r="D200">
        <v>-69.650000000000006</v>
      </c>
      <c r="E200" s="2">
        <v>-0.02</v>
      </c>
      <c r="F200" t="s">
        <v>730</v>
      </c>
      <c r="G200" s="1">
        <v>3423.95</v>
      </c>
      <c r="H200" t="s">
        <v>731</v>
      </c>
      <c r="I200" s="1">
        <v>11596.92</v>
      </c>
      <c r="J200" s="3">
        <v>2605800</v>
      </c>
      <c r="K200" t="s">
        <v>732</v>
      </c>
      <c r="L200" t="s">
        <v>1983</v>
      </c>
      <c r="M200" t="str">
        <f t="shared" si="3"/>
        <v>Strong bearish trend; aggressive selling</v>
      </c>
    </row>
    <row r="201" spans="1:13" x14ac:dyDescent="0.3">
      <c r="A201" t="s">
        <v>353</v>
      </c>
      <c r="B201" t="s">
        <v>28</v>
      </c>
      <c r="C201" s="1">
        <v>1553.15</v>
      </c>
      <c r="D201">
        <v>-25.75</v>
      </c>
      <c r="E201" s="2">
        <v>-1.6299999999999999E-2</v>
      </c>
      <c r="F201" t="s">
        <v>733</v>
      </c>
      <c r="G201" s="1">
        <v>1566.32</v>
      </c>
      <c r="H201" t="s">
        <v>734</v>
      </c>
      <c r="I201" s="1">
        <v>11534.38</v>
      </c>
      <c r="J201" s="3">
        <v>1707300</v>
      </c>
      <c r="K201" t="s">
        <v>735</v>
      </c>
      <c r="L201" s="2">
        <v>1.0972</v>
      </c>
      <c r="M201" t="str">
        <f t="shared" si="3"/>
        <v>Strong bearish trend; aggressive selling</v>
      </c>
    </row>
    <row r="202" spans="1:13" x14ac:dyDescent="0.3">
      <c r="A202" t="s">
        <v>736</v>
      </c>
      <c r="B202" t="s">
        <v>12</v>
      </c>
      <c r="C202">
        <v>249.65</v>
      </c>
      <c r="D202">
        <v>-4.2</v>
      </c>
      <c r="E202" s="2">
        <v>-1.6500000000000001E-2</v>
      </c>
      <c r="F202" t="s">
        <v>737</v>
      </c>
      <c r="G202">
        <v>252.15</v>
      </c>
      <c r="H202" t="s">
        <v>738</v>
      </c>
      <c r="I202" s="1">
        <v>11421.89</v>
      </c>
      <c r="J202" s="3">
        <v>15280100</v>
      </c>
      <c r="K202" t="s">
        <v>739</v>
      </c>
      <c r="L202" s="2">
        <v>-0.19750000000000001</v>
      </c>
      <c r="M202" t="str">
        <f t="shared" si="3"/>
        <v>Potential bullish divergence; watch for reversal</v>
      </c>
    </row>
    <row r="203" spans="1:13" x14ac:dyDescent="0.3">
      <c r="A203" t="s">
        <v>740</v>
      </c>
      <c r="B203" t="s">
        <v>12</v>
      </c>
      <c r="C203">
        <v>174</v>
      </c>
      <c r="D203">
        <v>-1.2</v>
      </c>
      <c r="E203" s="2">
        <v>-6.7999999999999996E-3</v>
      </c>
      <c r="F203" t="s">
        <v>741</v>
      </c>
      <c r="G203">
        <v>174.18</v>
      </c>
      <c r="H203" t="s">
        <v>742</v>
      </c>
      <c r="I203" s="1">
        <v>11380.92</v>
      </c>
      <c r="J203" s="3">
        <v>52131600</v>
      </c>
      <c r="K203" t="s">
        <v>743</v>
      </c>
      <c r="L203" s="2">
        <v>-0.1234</v>
      </c>
      <c r="M203" t="str">
        <f t="shared" si="3"/>
        <v>Potential bullish divergence; watch for reversal</v>
      </c>
    </row>
    <row r="204" spans="1:13" x14ac:dyDescent="0.3">
      <c r="A204" t="s">
        <v>579</v>
      </c>
      <c r="B204" t="s">
        <v>28</v>
      </c>
      <c r="C204">
        <v>555.75</v>
      </c>
      <c r="D204">
        <v>-2.25</v>
      </c>
      <c r="E204" s="2">
        <v>-4.0000000000000001E-3</v>
      </c>
      <c r="F204" t="s">
        <v>744</v>
      </c>
      <c r="G204">
        <v>556.9</v>
      </c>
      <c r="H204" t="s">
        <v>745</v>
      </c>
      <c r="I204" s="1">
        <v>11207.06</v>
      </c>
      <c r="J204" s="3">
        <v>10160800</v>
      </c>
      <c r="K204" t="s">
        <v>746</v>
      </c>
      <c r="L204" t="s">
        <v>1984</v>
      </c>
      <c r="M204" t="str">
        <f t="shared" si="3"/>
        <v>Strong bearish trend; aggressive selling</v>
      </c>
    </row>
    <row r="205" spans="1:13" x14ac:dyDescent="0.3">
      <c r="A205" t="s">
        <v>747</v>
      </c>
      <c r="B205" t="s">
        <v>12</v>
      </c>
      <c r="C205">
        <v>372.7</v>
      </c>
      <c r="D205">
        <v>-0.35</v>
      </c>
      <c r="E205" s="2">
        <v>-8.9999999999999998E-4</v>
      </c>
      <c r="F205" t="s">
        <v>748</v>
      </c>
      <c r="G205">
        <v>376.19</v>
      </c>
      <c r="H205" t="s">
        <v>749</v>
      </c>
      <c r="I205" s="1">
        <v>11150.27</v>
      </c>
      <c r="J205" s="3">
        <v>7191500</v>
      </c>
      <c r="K205" t="s">
        <v>750</v>
      </c>
      <c r="L205" s="2">
        <v>-0.19520000000000001</v>
      </c>
      <c r="M205" t="str">
        <f t="shared" si="3"/>
        <v>Potential bullish divergence; watch for reversal</v>
      </c>
    </row>
    <row r="206" spans="1:13" x14ac:dyDescent="0.3">
      <c r="A206" t="s">
        <v>751</v>
      </c>
      <c r="B206" t="s">
        <v>12</v>
      </c>
      <c r="C206">
        <v>804.2</v>
      </c>
      <c r="D206">
        <v>-14.45</v>
      </c>
      <c r="E206" s="2">
        <v>-1.77E-2</v>
      </c>
      <c r="F206" t="s">
        <v>752</v>
      </c>
      <c r="G206">
        <v>811.64</v>
      </c>
      <c r="H206" t="s">
        <v>753</v>
      </c>
      <c r="I206" s="1">
        <v>11083.15</v>
      </c>
      <c r="J206" s="3">
        <v>14961375</v>
      </c>
      <c r="K206" t="s">
        <v>754</v>
      </c>
      <c r="L206" t="s">
        <v>1985</v>
      </c>
      <c r="M206" t="str">
        <f t="shared" si="3"/>
        <v>Strong bearish trend; aggressive selling</v>
      </c>
    </row>
    <row r="207" spans="1:13" x14ac:dyDescent="0.3">
      <c r="A207" t="s">
        <v>575</v>
      </c>
      <c r="B207" t="s">
        <v>28</v>
      </c>
      <c r="C207">
        <v>405.9</v>
      </c>
      <c r="D207">
        <v>-10.7</v>
      </c>
      <c r="E207" s="2">
        <v>-2.5700000000000001E-2</v>
      </c>
      <c r="F207" t="s">
        <v>755</v>
      </c>
      <c r="G207">
        <v>408.36</v>
      </c>
      <c r="H207" t="s">
        <v>756</v>
      </c>
      <c r="I207" s="1">
        <v>11051.86</v>
      </c>
      <c r="J207" s="3">
        <v>4496500</v>
      </c>
      <c r="K207" t="s">
        <v>757</v>
      </c>
      <c r="L207" t="s">
        <v>1986</v>
      </c>
      <c r="M207" t="str">
        <f t="shared" si="3"/>
        <v>Strong bearish trend; aggressive selling</v>
      </c>
    </row>
    <row r="208" spans="1:13" x14ac:dyDescent="0.3">
      <c r="A208" t="s">
        <v>452</v>
      </c>
      <c r="B208" t="s">
        <v>28</v>
      </c>
      <c r="C208" s="1">
        <v>1638.55</v>
      </c>
      <c r="D208">
        <v>-33.65</v>
      </c>
      <c r="E208" s="2">
        <v>-2.01E-2</v>
      </c>
      <c r="F208" t="s">
        <v>758</v>
      </c>
      <c r="G208" s="1">
        <v>1653.11</v>
      </c>
      <c r="H208" t="s">
        <v>759</v>
      </c>
      <c r="I208" s="1">
        <v>10836.96</v>
      </c>
      <c r="J208" s="3">
        <v>1627850</v>
      </c>
      <c r="K208" t="s">
        <v>760</v>
      </c>
      <c r="L208" t="s">
        <v>1987</v>
      </c>
      <c r="M208" t="str">
        <f t="shared" si="3"/>
        <v>Strong bearish trend; aggressive selling</v>
      </c>
    </row>
    <row r="209" spans="1:13" x14ac:dyDescent="0.3">
      <c r="A209" t="s">
        <v>761</v>
      </c>
      <c r="B209" t="s">
        <v>12</v>
      </c>
      <c r="C209" s="1">
        <v>1315.4</v>
      </c>
      <c r="D209">
        <v>-12.65</v>
      </c>
      <c r="E209" s="2">
        <v>-9.4999999999999998E-3</v>
      </c>
      <c r="F209" t="s">
        <v>762</v>
      </c>
      <c r="G209" s="1">
        <v>1316.39</v>
      </c>
      <c r="H209" t="s">
        <v>763</v>
      </c>
      <c r="I209" s="1">
        <v>10815.46</v>
      </c>
      <c r="J209" s="3">
        <v>2711200</v>
      </c>
      <c r="K209" t="s">
        <v>764</v>
      </c>
      <c r="L209" t="s">
        <v>1988</v>
      </c>
      <c r="M209" t="str">
        <f t="shared" si="3"/>
        <v>Strong bearish trend; aggressive selling</v>
      </c>
    </row>
    <row r="210" spans="1:13" x14ac:dyDescent="0.3">
      <c r="A210" t="s">
        <v>605</v>
      </c>
      <c r="B210" t="s">
        <v>28</v>
      </c>
      <c r="C210">
        <v>276</v>
      </c>
      <c r="D210">
        <v>-3.1</v>
      </c>
      <c r="E210" s="2">
        <v>-1.11E-2</v>
      </c>
      <c r="F210" t="s">
        <v>765</v>
      </c>
      <c r="G210">
        <v>277.85000000000002</v>
      </c>
      <c r="H210" t="s">
        <v>766</v>
      </c>
      <c r="I210" s="1">
        <v>10738.9</v>
      </c>
      <c r="J210" s="3">
        <v>10850000</v>
      </c>
      <c r="K210" t="s">
        <v>767</v>
      </c>
      <c r="L210" t="s">
        <v>1989</v>
      </c>
      <c r="M210" t="str">
        <f t="shared" si="3"/>
        <v>Strong bearish trend; aggressive selling</v>
      </c>
    </row>
    <row r="211" spans="1:13" x14ac:dyDescent="0.3">
      <c r="A211" t="s">
        <v>408</v>
      </c>
      <c r="B211" t="s">
        <v>28</v>
      </c>
      <c r="C211" s="1">
        <v>2560.9</v>
      </c>
      <c r="D211">
        <v>61.05</v>
      </c>
      <c r="E211" s="2">
        <v>2.4400000000000002E-2</v>
      </c>
      <c r="F211" t="s">
        <v>768</v>
      </c>
      <c r="G211" s="1">
        <v>2534.5500000000002</v>
      </c>
      <c r="H211" t="s">
        <v>769</v>
      </c>
      <c r="I211" s="1">
        <v>10653.98</v>
      </c>
      <c r="J211" s="3">
        <v>507850</v>
      </c>
      <c r="K211" t="s">
        <v>770</v>
      </c>
      <c r="L211" s="2">
        <v>2.6366000000000001</v>
      </c>
      <c r="M211" t="str">
        <f t="shared" si="3"/>
        <v>Strong bullish trend; new money entering market</v>
      </c>
    </row>
    <row r="212" spans="1:13" x14ac:dyDescent="0.3">
      <c r="A212" t="s">
        <v>771</v>
      </c>
      <c r="B212" t="s">
        <v>12</v>
      </c>
      <c r="C212" s="1">
        <v>1556</v>
      </c>
      <c r="D212">
        <v>-32.5</v>
      </c>
      <c r="E212" s="2">
        <v>-2.0500000000000001E-2</v>
      </c>
      <c r="F212" t="s">
        <v>772</v>
      </c>
      <c r="G212" s="1">
        <v>1553.44</v>
      </c>
      <c r="H212" t="s">
        <v>773</v>
      </c>
      <c r="I212" s="1">
        <v>10582.03</v>
      </c>
      <c r="J212" s="3">
        <v>1004000</v>
      </c>
      <c r="K212" t="s">
        <v>774</v>
      </c>
      <c r="L212" s="2">
        <v>-0.1263</v>
      </c>
      <c r="M212" t="str">
        <f t="shared" si="3"/>
        <v>Potential bullish divergence; watch for reversal</v>
      </c>
    </row>
    <row r="213" spans="1:13" x14ac:dyDescent="0.3">
      <c r="A213" t="s">
        <v>531</v>
      </c>
      <c r="B213" t="s">
        <v>28</v>
      </c>
      <c r="C213" s="1">
        <v>2299.15</v>
      </c>
      <c r="D213">
        <v>-0.9</v>
      </c>
      <c r="E213" s="2">
        <v>-4.0000000000000002E-4</v>
      </c>
      <c r="F213" t="s">
        <v>775</v>
      </c>
      <c r="G213" s="1">
        <v>2290.27</v>
      </c>
      <c r="H213" t="s">
        <v>776</v>
      </c>
      <c r="I213" s="1">
        <v>10519.21</v>
      </c>
      <c r="J213" s="3">
        <v>697500</v>
      </c>
      <c r="K213" t="s">
        <v>777</v>
      </c>
      <c r="L213" s="2">
        <v>1.2059</v>
      </c>
      <c r="M213" t="str">
        <f t="shared" si="3"/>
        <v>Strong bearish trend; aggressive selling</v>
      </c>
    </row>
    <row r="214" spans="1:13" x14ac:dyDescent="0.3">
      <c r="A214" t="s">
        <v>778</v>
      </c>
      <c r="B214" t="s">
        <v>12</v>
      </c>
      <c r="C214">
        <v>490.25</v>
      </c>
      <c r="D214">
        <v>-4.6500000000000004</v>
      </c>
      <c r="E214" s="2">
        <v>-9.4000000000000004E-3</v>
      </c>
      <c r="F214" t="s">
        <v>779</v>
      </c>
      <c r="G214">
        <v>489.87</v>
      </c>
      <c r="H214" t="s">
        <v>780</v>
      </c>
      <c r="I214" s="1">
        <v>10507.71</v>
      </c>
      <c r="J214" s="3">
        <v>13396500</v>
      </c>
      <c r="K214" t="s">
        <v>781</v>
      </c>
      <c r="L214" t="s">
        <v>1990</v>
      </c>
      <c r="M214" t="str">
        <f t="shared" si="3"/>
        <v>Strong bearish trend; aggressive selling</v>
      </c>
    </row>
    <row r="215" spans="1:13" x14ac:dyDescent="0.3">
      <c r="A215" t="s">
        <v>782</v>
      </c>
      <c r="B215" t="s">
        <v>12</v>
      </c>
      <c r="C215">
        <v>704.1</v>
      </c>
      <c r="D215">
        <v>-17.2</v>
      </c>
      <c r="E215" s="2">
        <v>-2.3800000000000002E-2</v>
      </c>
      <c r="F215" t="s">
        <v>783</v>
      </c>
      <c r="G215">
        <v>708.65</v>
      </c>
      <c r="H215" t="s">
        <v>784</v>
      </c>
      <c r="I215" s="1">
        <v>10293.85</v>
      </c>
      <c r="J215" s="3">
        <v>4452300</v>
      </c>
      <c r="K215" t="s">
        <v>785</v>
      </c>
      <c r="L215" s="2">
        <v>-0.12870000000000001</v>
      </c>
      <c r="M215" t="str">
        <f t="shared" si="3"/>
        <v>Potential bullish divergence; watch for reversal</v>
      </c>
    </row>
    <row r="216" spans="1:13" x14ac:dyDescent="0.3">
      <c r="A216" t="s">
        <v>448</v>
      </c>
      <c r="B216" t="s">
        <v>28</v>
      </c>
      <c r="C216">
        <v>564.45000000000005</v>
      </c>
      <c r="D216">
        <v>1.65</v>
      </c>
      <c r="E216" s="2">
        <v>2.8999999999999998E-3</v>
      </c>
      <c r="F216" t="s">
        <v>786</v>
      </c>
      <c r="G216">
        <v>566.80999999999995</v>
      </c>
      <c r="H216" t="s">
        <v>787</v>
      </c>
      <c r="I216" s="1">
        <v>10260.39</v>
      </c>
      <c r="J216" s="3">
        <v>4960200</v>
      </c>
      <c r="K216" t="s">
        <v>788</v>
      </c>
      <c r="L216" t="s">
        <v>1991</v>
      </c>
      <c r="M216" t="str">
        <f t="shared" si="3"/>
        <v>Strong bullish trend; new money entering market</v>
      </c>
    </row>
    <row r="217" spans="1:13" x14ac:dyDescent="0.3">
      <c r="A217" t="s">
        <v>489</v>
      </c>
      <c r="B217" t="s">
        <v>28</v>
      </c>
      <c r="C217" s="1">
        <v>2607</v>
      </c>
      <c r="D217">
        <v>34.15</v>
      </c>
      <c r="E217" s="2">
        <v>1.3299999999999999E-2</v>
      </c>
      <c r="F217" t="s">
        <v>789</v>
      </c>
      <c r="G217" s="1">
        <v>2603.23</v>
      </c>
      <c r="H217" t="s">
        <v>790</v>
      </c>
      <c r="I217" s="1">
        <v>10172.77</v>
      </c>
      <c r="J217" s="3">
        <v>469700</v>
      </c>
      <c r="K217" t="s">
        <v>791</v>
      </c>
      <c r="L217" t="s">
        <v>1992</v>
      </c>
      <c r="M217" t="str">
        <f t="shared" si="3"/>
        <v>Strong bullish trend; new money entering market</v>
      </c>
    </row>
    <row r="218" spans="1:13" x14ac:dyDescent="0.3">
      <c r="A218" t="s">
        <v>792</v>
      </c>
      <c r="B218" t="s">
        <v>12</v>
      </c>
      <c r="C218">
        <v>124.9</v>
      </c>
      <c r="D218">
        <v>2.7</v>
      </c>
      <c r="E218" s="2">
        <v>2.2100000000000002E-2</v>
      </c>
      <c r="F218" t="s">
        <v>793</v>
      </c>
      <c r="G218">
        <v>123.46</v>
      </c>
      <c r="H218" t="s">
        <v>794</v>
      </c>
      <c r="I218" s="1">
        <v>10080.51</v>
      </c>
      <c r="J218" s="3">
        <v>60650000</v>
      </c>
      <c r="K218" t="s">
        <v>795</v>
      </c>
      <c r="L218" t="s">
        <v>1993</v>
      </c>
      <c r="M218" t="str">
        <f t="shared" si="3"/>
        <v>Strong bullish trend; new money entering market</v>
      </c>
    </row>
    <row r="219" spans="1:13" x14ac:dyDescent="0.3">
      <c r="A219" t="s">
        <v>796</v>
      </c>
      <c r="B219" t="s">
        <v>12</v>
      </c>
      <c r="C219">
        <v>895.5</v>
      </c>
      <c r="D219">
        <v>-0.65</v>
      </c>
      <c r="E219" s="2">
        <v>-6.9999999999999999E-4</v>
      </c>
      <c r="F219" t="s">
        <v>797</v>
      </c>
      <c r="G219">
        <v>897.57</v>
      </c>
      <c r="H219" t="s">
        <v>798</v>
      </c>
      <c r="I219" s="1">
        <v>10016.879999999999</v>
      </c>
      <c r="J219" s="3">
        <v>9785250</v>
      </c>
      <c r="K219" t="s">
        <v>799</v>
      </c>
      <c r="L219" t="s">
        <v>1994</v>
      </c>
      <c r="M219" t="str">
        <f t="shared" si="3"/>
        <v>Strong bearish trend; aggressive selling</v>
      </c>
    </row>
    <row r="220" spans="1:13" x14ac:dyDescent="0.3">
      <c r="A220" t="s">
        <v>800</v>
      </c>
      <c r="B220" t="s">
        <v>12</v>
      </c>
      <c r="C220" s="1">
        <v>1504</v>
      </c>
      <c r="D220">
        <v>-18</v>
      </c>
      <c r="E220" s="2">
        <v>-1.18E-2</v>
      </c>
      <c r="F220" t="s">
        <v>801</v>
      </c>
      <c r="G220" s="1">
        <v>1505.09</v>
      </c>
      <c r="H220" t="s">
        <v>802</v>
      </c>
      <c r="I220" s="1">
        <v>9945.6299999999992</v>
      </c>
      <c r="J220" s="3">
        <v>5208700</v>
      </c>
      <c r="K220" t="s">
        <v>803</v>
      </c>
      <c r="L220" t="s">
        <v>1995</v>
      </c>
      <c r="M220" t="str">
        <f t="shared" si="3"/>
        <v>Strong bearish trend; aggressive selling</v>
      </c>
    </row>
    <row r="221" spans="1:13" x14ac:dyDescent="0.3">
      <c r="A221" t="s">
        <v>568</v>
      </c>
      <c r="B221" t="s">
        <v>28</v>
      </c>
      <c r="C221" s="1">
        <v>5660</v>
      </c>
      <c r="D221">
        <v>-9.3000000000000007</v>
      </c>
      <c r="E221" s="2">
        <v>-1.6000000000000001E-3</v>
      </c>
      <c r="F221" t="s">
        <v>804</v>
      </c>
      <c r="G221" s="1">
        <v>5678.93</v>
      </c>
      <c r="H221" t="s">
        <v>805</v>
      </c>
      <c r="I221" s="1">
        <v>9889.86</v>
      </c>
      <c r="J221" s="3">
        <v>419700</v>
      </c>
      <c r="K221" t="s">
        <v>806</v>
      </c>
      <c r="L221" t="s">
        <v>1996</v>
      </c>
      <c r="M221" t="str">
        <f t="shared" si="3"/>
        <v>Strong bearish trend; aggressive selling</v>
      </c>
    </row>
    <row r="222" spans="1:13" x14ac:dyDescent="0.3">
      <c r="A222" t="s">
        <v>807</v>
      </c>
      <c r="B222" t="s">
        <v>12</v>
      </c>
      <c r="C222">
        <v>873.25</v>
      </c>
      <c r="D222">
        <v>-8.1</v>
      </c>
      <c r="E222" s="2">
        <v>-9.1999999999999998E-3</v>
      </c>
      <c r="F222" t="s">
        <v>808</v>
      </c>
      <c r="G222">
        <v>876.68</v>
      </c>
      <c r="H222" t="s">
        <v>809</v>
      </c>
      <c r="I222" s="1">
        <v>9883.4699999999993</v>
      </c>
      <c r="J222" s="3">
        <v>8526725</v>
      </c>
      <c r="K222" t="s">
        <v>810</v>
      </c>
      <c r="L222" s="2">
        <v>-0.161</v>
      </c>
      <c r="M222" t="str">
        <f t="shared" si="3"/>
        <v>Potential bullish divergence; watch for reversal</v>
      </c>
    </row>
    <row r="223" spans="1:13" x14ac:dyDescent="0.3">
      <c r="A223" t="s">
        <v>513</v>
      </c>
      <c r="B223" t="s">
        <v>28</v>
      </c>
      <c r="C223">
        <v>811</v>
      </c>
      <c r="D223">
        <v>3.5</v>
      </c>
      <c r="E223" s="2">
        <v>4.3E-3</v>
      </c>
      <c r="F223" t="s">
        <v>811</v>
      </c>
      <c r="G223">
        <v>812.98</v>
      </c>
      <c r="H223" t="s">
        <v>812</v>
      </c>
      <c r="I223" s="1">
        <v>9487.48</v>
      </c>
      <c r="J223" s="3">
        <v>1048000</v>
      </c>
      <c r="K223" t="s">
        <v>813</v>
      </c>
      <c r="L223" s="2">
        <v>1.4542999999999999</v>
      </c>
      <c r="M223" t="str">
        <f t="shared" si="3"/>
        <v>Strong bullish trend; new money entering market</v>
      </c>
    </row>
    <row r="224" spans="1:13" x14ac:dyDescent="0.3">
      <c r="A224" t="s">
        <v>814</v>
      </c>
      <c r="B224" t="s">
        <v>12</v>
      </c>
      <c r="C224" s="1">
        <v>1440.9</v>
      </c>
      <c r="D224">
        <v>1.4</v>
      </c>
      <c r="E224" s="2">
        <v>1E-3</v>
      </c>
      <c r="F224" t="s">
        <v>815</v>
      </c>
      <c r="G224" s="1">
        <v>1441.12</v>
      </c>
      <c r="H224" t="s">
        <v>816</v>
      </c>
      <c r="I224" s="1">
        <v>9370.8799999999992</v>
      </c>
      <c r="J224" s="3">
        <v>5712750</v>
      </c>
      <c r="K224" t="s">
        <v>817</v>
      </c>
      <c r="L224" t="s">
        <v>1997</v>
      </c>
      <c r="M224" t="str">
        <f t="shared" si="3"/>
        <v>Strong bullish trend; new money entering market</v>
      </c>
    </row>
    <row r="225" spans="1:13" x14ac:dyDescent="0.3">
      <c r="A225" t="s">
        <v>818</v>
      </c>
      <c r="B225" t="s">
        <v>12</v>
      </c>
      <c r="C225">
        <v>681</v>
      </c>
      <c r="D225">
        <v>-14.5</v>
      </c>
      <c r="E225" s="2">
        <v>-2.0799999999999999E-2</v>
      </c>
      <c r="F225" t="s">
        <v>819</v>
      </c>
      <c r="G225">
        <v>686.47</v>
      </c>
      <c r="H225" t="s">
        <v>820</v>
      </c>
      <c r="I225" s="1">
        <v>9370.32</v>
      </c>
      <c r="J225" s="3">
        <v>5918000</v>
      </c>
      <c r="K225" t="s">
        <v>821</v>
      </c>
      <c r="L225" t="s">
        <v>1998</v>
      </c>
      <c r="M225" t="str">
        <f t="shared" si="3"/>
        <v>Strong bearish trend; aggressive selling</v>
      </c>
    </row>
    <row r="226" spans="1:13" x14ac:dyDescent="0.3">
      <c r="A226" t="s">
        <v>822</v>
      </c>
      <c r="B226" t="s">
        <v>12</v>
      </c>
      <c r="C226" s="1">
        <v>23050.55</v>
      </c>
      <c r="D226">
        <v>-227.1</v>
      </c>
      <c r="E226" s="2">
        <v>-9.7999999999999997E-3</v>
      </c>
      <c r="F226" t="s">
        <v>823</v>
      </c>
      <c r="G226" s="1">
        <v>23117.15</v>
      </c>
      <c r="H226" t="s">
        <v>824</v>
      </c>
      <c r="I226" s="1">
        <v>9212.18</v>
      </c>
      <c r="J226" s="3">
        <v>95900</v>
      </c>
      <c r="K226" t="s">
        <v>825</v>
      </c>
      <c r="L226" s="2">
        <v>-0.1016</v>
      </c>
      <c r="M226" t="str">
        <f t="shared" si="3"/>
        <v>Potential bullish divergence; watch for reversal</v>
      </c>
    </row>
    <row r="227" spans="1:13" x14ac:dyDescent="0.3">
      <c r="A227" t="s">
        <v>826</v>
      </c>
      <c r="B227" t="s">
        <v>12</v>
      </c>
      <c r="C227">
        <v>280.14999999999998</v>
      </c>
      <c r="D227">
        <v>-2.2999999999999998</v>
      </c>
      <c r="E227" s="2">
        <v>-8.0999999999999996E-3</v>
      </c>
      <c r="F227" t="s">
        <v>827</v>
      </c>
      <c r="G227">
        <v>280.12</v>
      </c>
      <c r="H227" t="s">
        <v>828</v>
      </c>
      <c r="I227" s="1">
        <v>9193.5400000000009</v>
      </c>
      <c r="J227" s="3">
        <v>27378000</v>
      </c>
      <c r="K227" t="s">
        <v>829</v>
      </c>
      <c r="L227" t="s">
        <v>1999</v>
      </c>
      <c r="M227" t="str">
        <f t="shared" si="3"/>
        <v>Strong bearish trend; aggressive selling</v>
      </c>
    </row>
    <row r="228" spans="1:13" x14ac:dyDescent="0.3">
      <c r="A228" t="s">
        <v>740</v>
      </c>
      <c r="B228" t="s">
        <v>28</v>
      </c>
      <c r="C228">
        <v>175.55</v>
      </c>
      <c r="D228">
        <v>-1.05</v>
      </c>
      <c r="E228" s="2">
        <v>-5.8999999999999999E-3</v>
      </c>
      <c r="F228" t="s">
        <v>830</v>
      </c>
      <c r="G228">
        <v>175.69</v>
      </c>
      <c r="H228" t="s">
        <v>831</v>
      </c>
      <c r="I228" s="1">
        <v>9126.74</v>
      </c>
      <c r="J228" s="3">
        <v>16858800</v>
      </c>
      <c r="K228" t="s">
        <v>832</v>
      </c>
      <c r="L228" s="2">
        <v>1.3905000000000001</v>
      </c>
      <c r="M228" t="str">
        <f t="shared" si="3"/>
        <v>Strong bearish trend; aggressive selling</v>
      </c>
    </row>
    <row r="229" spans="1:13" x14ac:dyDescent="0.3">
      <c r="A229" t="s">
        <v>833</v>
      </c>
      <c r="B229" t="s">
        <v>12</v>
      </c>
      <c r="C229" s="1">
        <v>2930.95</v>
      </c>
      <c r="D229">
        <v>-55.15</v>
      </c>
      <c r="E229" s="2">
        <v>-1.8499999999999999E-2</v>
      </c>
      <c r="F229" t="s">
        <v>834</v>
      </c>
      <c r="G229" s="1">
        <v>2977.24</v>
      </c>
      <c r="H229" t="s">
        <v>835</v>
      </c>
      <c r="I229" s="1">
        <v>9120.77</v>
      </c>
      <c r="J229" s="3">
        <v>2680975</v>
      </c>
      <c r="K229" t="s">
        <v>836</v>
      </c>
      <c r="L229" t="s">
        <v>2000</v>
      </c>
      <c r="M229" t="str">
        <f t="shared" si="3"/>
        <v>Strong bearish trend; aggressive selling</v>
      </c>
    </row>
    <row r="230" spans="1:13" x14ac:dyDescent="0.3">
      <c r="A230" t="s">
        <v>837</v>
      </c>
      <c r="B230" t="s">
        <v>12</v>
      </c>
      <c r="C230" s="1">
        <v>1370</v>
      </c>
      <c r="D230">
        <v>-10.6</v>
      </c>
      <c r="E230" s="2">
        <v>-7.7000000000000002E-3</v>
      </c>
      <c r="F230" t="s">
        <v>838</v>
      </c>
      <c r="G230" s="1">
        <v>1378.78</v>
      </c>
      <c r="H230" t="s">
        <v>839</v>
      </c>
      <c r="I230" s="1">
        <v>9037.9</v>
      </c>
      <c r="J230" s="3">
        <v>5404000</v>
      </c>
      <c r="K230" t="s">
        <v>840</v>
      </c>
      <c r="L230" t="s">
        <v>2001</v>
      </c>
      <c r="M230" t="str">
        <f t="shared" si="3"/>
        <v>Strong bearish trend; aggressive selling</v>
      </c>
    </row>
    <row r="231" spans="1:13" x14ac:dyDescent="0.3">
      <c r="A231" t="s">
        <v>560</v>
      </c>
      <c r="B231" t="s">
        <v>28</v>
      </c>
      <c r="C231" s="1">
        <v>2322.35</v>
      </c>
      <c r="D231">
        <v>-34.450000000000003</v>
      </c>
      <c r="E231" s="2">
        <v>-1.46E-2</v>
      </c>
      <c r="F231" t="s">
        <v>841</v>
      </c>
      <c r="G231" s="1">
        <v>2327.67</v>
      </c>
      <c r="H231" t="s">
        <v>842</v>
      </c>
      <c r="I231" s="1">
        <v>9033.11</v>
      </c>
      <c r="J231" s="3">
        <v>694450</v>
      </c>
      <c r="K231" t="s">
        <v>843</v>
      </c>
      <c r="L231" s="2">
        <v>2.3454999999999999</v>
      </c>
      <c r="M231" t="str">
        <f t="shared" si="3"/>
        <v>Strong bearish trend; aggressive selling</v>
      </c>
    </row>
    <row r="232" spans="1:13" x14ac:dyDescent="0.3">
      <c r="A232" t="s">
        <v>583</v>
      </c>
      <c r="B232" t="s">
        <v>28</v>
      </c>
      <c r="C232" s="1">
        <v>3815.05</v>
      </c>
      <c r="D232">
        <v>-32.200000000000003</v>
      </c>
      <c r="E232" s="2">
        <v>-8.3999999999999995E-3</v>
      </c>
      <c r="F232" t="s">
        <v>844</v>
      </c>
      <c r="G232" s="1">
        <v>3836.37</v>
      </c>
      <c r="H232" t="s">
        <v>845</v>
      </c>
      <c r="I232" s="1">
        <v>8956.01</v>
      </c>
      <c r="J232" s="3">
        <v>628950</v>
      </c>
      <c r="K232" t="s">
        <v>846</v>
      </c>
      <c r="L232" t="s">
        <v>2002</v>
      </c>
      <c r="M232" t="str">
        <f t="shared" si="3"/>
        <v>Strong bearish trend; aggressive selling</v>
      </c>
    </row>
    <row r="233" spans="1:13" x14ac:dyDescent="0.3">
      <c r="A233" t="s">
        <v>847</v>
      </c>
      <c r="B233" t="s">
        <v>12</v>
      </c>
      <c r="C233">
        <v>419.95</v>
      </c>
      <c r="D233">
        <v>-2.95</v>
      </c>
      <c r="E233" s="2">
        <v>-7.0000000000000001E-3</v>
      </c>
      <c r="F233" t="s">
        <v>848</v>
      </c>
      <c r="G233">
        <v>420.31</v>
      </c>
      <c r="H233" t="s">
        <v>849</v>
      </c>
      <c r="I233" s="1">
        <v>8944.2000000000007</v>
      </c>
      <c r="J233" s="3">
        <v>9988000</v>
      </c>
      <c r="K233" t="s">
        <v>850</v>
      </c>
      <c r="L233" s="2">
        <v>-0.10050000000000001</v>
      </c>
      <c r="M233" t="str">
        <f t="shared" si="3"/>
        <v>Potential bullish divergence; watch for reversal</v>
      </c>
    </row>
    <row r="234" spans="1:13" x14ac:dyDescent="0.3">
      <c r="A234" t="s">
        <v>564</v>
      </c>
      <c r="B234" t="s">
        <v>28</v>
      </c>
      <c r="C234">
        <v>324.64999999999998</v>
      </c>
      <c r="D234">
        <v>-4.8499999999999996</v>
      </c>
      <c r="E234" s="2">
        <v>-1.47E-2</v>
      </c>
      <c r="F234" t="s">
        <v>851</v>
      </c>
      <c r="G234">
        <v>325.8</v>
      </c>
      <c r="H234" t="s">
        <v>852</v>
      </c>
      <c r="I234" s="1">
        <v>8808.33</v>
      </c>
      <c r="J234" s="3">
        <v>6922800</v>
      </c>
      <c r="K234" t="s">
        <v>853</v>
      </c>
      <c r="L234" t="s">
        <v>2003</v>
      </c>
      <c r="M234" t="str">
        <f t="shared" si="3"/>
        <v>Strong bearish trend; aggressive selling</v>
      </c>
    </row>
    <row r="235" spans="1:13" x14ac:dyDescent="0.3">
      <c r="A235" t="s">
        <v>535</v>
      </c>
      <c r="B235" t="s">
        <v>28</v>
      </c>
      <c r="C235" s="1">
        <v>2501.8000000000002</v>
      </c>
      <c r="D235">
        <v>-39.549999999999997</v>
      </c>
      <c r="E235" s="2">
        <v>-1.5599999999999999E-2</v>
      </c>
      <c r="F235" t="s">
        <v>854</v>
      </c>
      <c r="G235" s="1">
        <v>2509.4499999999998</v>
      </c>
      <c r="H235" t="s">
        <v>855</v>
      </c>
      <c r="I235" s="1">
        <v>8702.77</v>
      </c>
      <c r="J235" s="3">
        <v>1122400</v>
      </c>
      <c r="K235" t="s">
        <v>856</v>
      </c>
      <c r="L235" t="s">
        <v>2004</v>
      </c>
      <c r="M235" t="str">
        <f t="shared" si="3"/>
        <v>Strong bearish trend; aggressive selling</v>
      </c>
    </row>
    <row r="236" spans="1:13" x14ac:dyDescent="0.3">
      <c r="A236" t="s">
        <v>468</v>
      </c>
      <c r="B236" t="s">
        <v>28</v>
      </c>
      <c r="C236" s="1">
        <v>6349.9</v>
      </c>
      <c r="D236">
        <v>-106.95</v>
      </c>
      <c r="E236" s="2">
        <v>-1.66E-2</v>
      </c>
      <c r="F236" t="s">
        <v>857</v>
      </c>
      <c r="G236" s="1">
        <v>6407.44</v>
      </c>
      <c r="H236" t="s">
        <v>858</v>
      </c>
      <c r="I236" s="1">
        <v>8698.1</v>
      </c>
      <c r="J236" s="3">
        <v>211950</v>
      </c>
      <c r="K236" t="s">
        <v>859</v>
      </c>
      <c r="L236" s="2">
        <v>1.5323</v>
      </c>
      <c r="M236" t="str">
        <f t="shared" si="3"/>
        <v>Strong bearish trend; aggressive selling</v>
      </c>
    </row>
    <row r="237" spans="1:13" x14ac:dyDescent="0.3">
      <c r="A237" t="s">
        <v>860</v>
      </c>
      <c r="B237" t="s">
        <v>12</v>
      </c>
      <c r="C237" s="1">
        <v>1260.8</v>
      </c>
      <c r="D237">
        <v>-7.55</v>
      </c>
      <c r="E237" s="2">
        <v>-6.0000000000000001E-3</v>
      </c>
      <c r="F237" t="s">
        <v>861</v>
      </c>
      <c r="G237" s="1">
        <v>1254.42</v>
      </c>
      <c r="H237" t="s">
        <v>862</v>
      </c>
      <c r="I237" s="1">
        <v>8655.5</v>
      </c>
      <c r="J237" s="3">
        <v>8898750</v>
      </c>
      <c r="K237" t="s">
        <v>863</v>
      </c>
      <c r="L237" t="s">
        <v>2005</v>
      </c>
      <c r="M237" t="str">
        <f t="shared" si="3"/>
        <v>Strong bearish trend; aggressive selling</v>
      </c>
    </row>
    <row r="238" spans="1:13" x14ac:dyDescent="0.3">
      <c r="A238" t="s">
        <v>864</v>
      </c>
      <c r="B238" t="s">
        <v>12</v>
      </c>
      <c r="C238" s="1">
        <v>1848.45</v>
      </c>
      <c r="D238">
        <v>1.1499999999999999</v>
      </c>
      <c r="E238" s="2">
        <v>5.9999999999999995E-4</v>
      </c>
      <c r="F238" t="s">
        <v>865</v>
      </c>
      <c r="G238" s="1">
        <v>1840.01</v>
      </c>
      <c r="H238" t="s">
        <v>866</v>
      </c>
      <c r="I238" s="1">
        <v>8559.73</v>
      </c>
      <c r="J238" s="3">
        <v>2392800</v>
      </c>
      <c r="K238" t="s">
        <v>867</v>
      </c>
      <c r="L238" t="s">
        <v>2006</v>
      </c>
      <c r="M238" t="str">
        <f t="shared" si="3"/>
        <v>Strong bullish trend; new money entering market</v>
      </c>
    </row>
    <row r="239" spans="1:13" x14ac:dyDescent="0.3">
      <c r="A239" t="s">
        <v>552</v>
      </c>
      <c r="B239" t="s">
        <v>28</v>
      </c>
      <c r="C239" s="1">
        <v>3207.75</v>
      </c>
      <c r="D239">
        <v>-20.55</v>
      </c>
      <c r="E239" s="2">
        <v>-6.4000000000000003E-3</v>
      </c>
      <c r="F239" t="s">
        <v>868</v>
      </c>
      <c r="G239" s="1">
        <v>3215.43</v>
      </c>
      <c r="H239" t="s">
        <v>869</v>
      </c>
      <c r="I239" s="1">
        <v>8553.0400000000009</v>
      </c>
      <c r="J239" s="3">
        <v>706000</v>
      </c>
      <c r="K239" t="s">
        <v>870</v>
      </c>
      <c r="L239" t="s">
        <v>2007</v>
      </c>
      <c r="M239" t="str">
        <f t="shared" si="3"/>
        <v>Strong bearish trend; aggressive selling</v>
      </c>
    </row>
    <row r="240" spans="1:13" x14ac:dyDescent="0.3">
      <c r="A240" t="s">
        <v>871</v>
      </c>
      <c r="B240" t="s">
        <v>12</v>
      </c>
      <c r="C240" s="1">
        <v>2291.0500000000002</v>
      </c>
      <c r="D240">
        <v>-24.55</v>
      </c>
      <c r="E240" s="2">
        <v>-1.06E-2</v>
      </c>
      <c r="F240" t="s">
        <v>872</v>
      </c>
      <c r="G240" s="1">
        <v>2303.48</v>
      </c>
      <c r="H240" t="s">
        <v>873</v>
      </c>
      <c r="I240" s="1">
        <v>8499.84</v>
      </c>
      <c r="J240" s="3">
        <v>3721500</v>
      </c>
      <c r="K240" t="s">
        <v>874</v>
      </c>
      <c r="L240" s="2">
        <v>-0.1143</v>
      </c>
      <c r="M240" t="str">
        <f t="shared" si="3"/>
        <v>Potential bullish divergence; watch for reversal</v>
      </c>
    </row>
    <row r="241" spans="1:13" x14ac:dyDescent="0.3">
      <c r="A241" t="s">
        <v>718</v>
      </c>
      <c r="B241" t="s">
        <v>28</v>
      </c>
      <c r="C241" s="1">
        <v>3439</v>
      </c>
      <c r="D241">
        <v>11.7</v>
      </c>
      <c r="E241" s="2">
        <v>3.3999999999999998E-3</v>
      </c>
      <c r="F241" t="s">
        <v>875</v>
      </c>
      <c r="G241" s="1">
        <v>3468.64</v>
      </c>
      <c r="H241" t="s">
        <v>876</v>
      </c>
      <c r="I241" s="1">
        <v>8491.23</v>
      </c>
      <c r="J241" s="3">
        <v>362250</v>
      </c>
      <c r="K241" t="s">
        <v>877</v>
      </c>
      <c r="L241" t="s">
        <v>2008</v>
      </c>
      <c r="M241" t="str">
        <f t="shared" si="3"/>
        <v>Strong bullish trend; new money entering market</v>
      </c>
    </row>
    <row r="242" spans="1:13" x14ac:dyDescent="0.3">
      <c r="A242" t="s">
        <v>878</v>
      </c>
      <c r="B242" t="s">
        <v>12</v>
      </c>
      <c r="C242" s="1">
        <v>1826.75</v>
      </c>
      <c r="D242">
        <v>-24</v>
      </c>
      <c r="E242" s="2">
        <v>-1.2999999999999999E-2</v>
      </c>
      <c r="F242" t="s">
        <v>879</v>
      </c>
      <c r="G242" s="1">
        <v>1837.73</v>
      </c>
      <c r="H242" t="s">
        <v>880</v>
      </c>
      <c r="I242" s="1">
        <v>8464.31</v>
      </c>
      <c r="J242" s="3">
        <v>3131611</v>
      </c>
      <c r="K242" t="s">
        <v>881</v>
      </c>
      <c r="L242" t="s">
        <v>2009</v>
      </c>
      <c r="M242" t="str">
        <f t="shared" si="3"/>
        <v>Strong bearish trend; aggressive selling</v>
      </c>
    </row>
    <row r="243" spans="1:13" x14ac:dyDescent="0.3">
      <c r="A243" t="s">
        <v>882</v>
      </c>
      <c r="B243" t="s">
        <v>12</v>
      </c>
      <c r="C243" s="1">
        <v>1312.45</v>
      </c>
      <c r="D243">
        <v>-15.35</v>
      </c>
      <c r="E243" s="2">
        <v>-1.1599999999999999E-2</v>
      </c>
      <c r="F243" t="s">
        <v>883</v>
      </c>
      <c r="G243" s="1">
        <v>1320.68</v>
      </c>
      <c r="H243" t="s">
        <v>884</v>
      </c>
      <c r="I243" s="1">
        <v>8421.32</v>
      </c>
      <c r="J243" s="3">
        <v>8726250</v>
      </c>
      <c r="K243" t="s">
        <v>885</v>
      </c>
      <c r="L243" t="s">
        <v>2010</v>
      </c>
      <c r="M243" t="str">
        <f t="shared" si="3"/>
        <v>Strong bearish trend; aggressive selling</v>
      </c>
    </row>
    <row r="244" spans="1:13" x14ac:dyDescent="0.3">
      <c r="A244" t="s">
        <v>886</v>
      </c>
      <c r="B244" t="s">
        <v>12</v>
      </c>
      <c r="C244">
        <v>523</v>
      </c>
      <c r="D244">
        <v>-10.6</v>
      </c>
      <c r="E244" s="2">
        <v>-1.9900000000000001E-2</v>
      </c>
      <c r="F244" t="s">
        <v>887</v>
      </c>
      <c r="G244">
        <v>527.1</v>
      </c>
      <c r="H244" t="s">
        <v>888</v>
      </c>
      <c r="I244" s="1">
        <v>8341.36</v>
      </c>
      <c r="J244" s="3">
        <v>16606250</v>
      </c>
      <c r="K244" t="s">
        <v>889</v>
      </c>
      <c r="L244" t="s">
        <v>2011</v>
      </c>
      <c r="M244" t="str">
        <f t="shared" si="3"/>
        <v>Strong bearish trend; aggressive selling</v>
      </c>
    </row>
    <row r="245" spans="1:13" x14ac:dyDescent="0.3">
      <c r="A245" t="s">
        <v>20</v>
      </c>
      <c r="B245" t="s">
        <v>503</v>
      </c>
      <c r="C245" s="1">
        <v>1505.8</v>
      </c>
      <c r="D245">
        <v>5.3</v>
      </c>
      <c r="E245" s="2">
        <v>3.5000000000000001E-3</v>
      </c>
      <c r="F245" t="s">
        <v>890</v>
      </c>
      <c r="G245" s="1">
        <v>1509.05</v>
      </c>
      <c r="H245" t="s">
        <v>891</v>
      </c>
      <c r="I245" s="1">
        <v>8341.27</v>
      </c>
      <c r="J245" s="3">
        <v>3190550</v>
      </c>
      <c r="K245" t="s">
        <v>892</v>
      </c>
      <c r="L245" t="s">
        <v>2012</v>
      </c>
      <c r="M245" t="str">
        <f t="shared" si="3"/>
        <v>Strong bullish trend; new money entering market</v>
      </c>
    </row>
    <row r="246" spans="1:13" x14ac:dyDescent="0.3">
      <c r="A246" t="s">
        <v>499</v>
      </c>
      <c r="B246" t="s">
        <v>28</v>
      </c>
      <c r="C246" s="1">
        <v>1423.2</v>
      </c>
      <c r="D246">
        <v>-18.350000000000001</v>
      </c>
      <c r="E246" s="2">
        <v>-1.2699999999999999E-2</v>
      </c>
      <c r="F246" t="s">
        <v>893</v>
      </c>
      <c r="G246" s="1">
        <v>1435.46</v>
      </c>
      <c r="H246" t="s">
        <v>894</v>
      </c>
      <c r="I246" s="1">
        <v>8248.15</v>
      </c>
      <c r="J246" s="3">
        <v>1242700</v>
      </c>
      <c r="K246" t="s">
        <v>895</v>
      </c>
      <c r="L246" t="s">
        <v>2013</v>
      </c>
      <c r="M246" t="str">
        <f t="shared" si="3"/>
        <v>Strong bearish trend; aggressive selling</v>
      </c>
    </row>
    <row r="247" spans="1:13" x14ac:dyDescent="0.3">
      <c r="A247" t="s">
        <v>896</v>
      </c>
      <c r="B247" t="s">
        <v>12</v>
      </c>
      <c r="C247">
        <v>176.3</v>
      </c>
      <c r="D247">
        <v>-2.2999999999999998</v>
      </c>
      <c r="E247" s="2">
        <v>-1.29E-2</v>
      </c>
      <c r="F247" t="s">
        <v>897</v>
      </c>
      <c r="G247">
        <v>176.04</v>
      </c>
      <c r="H247" t="s">
        <v>898</v>
      </c>
      <c r="I247" s="1">
        <v>8238.67</v>
      </c>
      <c r="J247" s="3">
        <v>45354000</v>
      </c>
      <c r="K247" t="s">
        <v>899</v>
      </c>
      <c r="L247" t="s">
        <v>2014</v>
      </c>
      <c r="M247" t="str">
        <f t="shared" si="3"/>
        <v>Strong bearish trend; aggressive selling</v>
      </c>
    </row>
    <row r="248" spans="1:13" x14ac:dyDescent="0.3">
      <c r="A248" t="s">
        <v>637</v>
      </c>
      <c r="B248" t="s">
        <v>28</v>
      </c>
      <c r="C248">
        <v>582</v>
      </c>
      <c r="D248">
        <v>-7.3</v>
      </c>
      <c r="E248" s="2">
        <v>-1.24E-2</v>
      </c>
      <c r="F248" t="s">
        <v>900</v>
      </c>
      <c r="G248">
        <v>585.5</v>
      </c>
      <c r="H248" t="s">
        <v>901</v>
      </c>
      <c r="I248" s="1">
        <v>8126.74</v>
      </c>
      <c r="J248" s="3">
        <v>3336000</v>
      </c>
      <c r="K248" t="s">
        <v>902</v>
      </c>
      <c r="L248" s="2">
        <v>1.2848999999999999</v>
      </c>
      <c r="M248" t="str">
        <f t="shared" si="3"/>
        <v>Strong bearish trend; aggressive selling</v>
      </c>
    </row>
    <row r="249" spans="1:13" x14ac:dyDescent="0.3">
      <c r="A249" t="s">
        <v>903</v>
      </c>
      <c r="B249" t="s">
        <v>12</v>
      </c>
      <c r="C249">
        <v>553.6</v>
      </c>
      <c r="D249">
        <v>-0.45</v>
      </c>
      <c r="E249" s="2">
        <v>-8.0000000000000004E-4</v>
      </c>
      <c r="F249" t="s">
        <v>904</v>
      </c>
      <c r="G249">
        <v>551.48</v>
      </c>
      <c r="H249" t="s">
        <v>905</v>
      </c>
      <c r="I249" s="1">
        <v>8051.61</v>
      </c>
      <c r="J249" s="3">
        <v>5550000</v>
      </c>
      <c r="K249" t="s">
        <v>906</v>
      </c>
      <c r="L249" t="s">
        <v>2015</v>
      </c>
      <c r="M249" t="str">
        <f t="shared" si="3"/>
        <v>Strong bearish trend; aggressive selling</v>
      </c>
    </row>
    <row r="250" spans="1:13" x14ac:dyDescent="0.3">
      <c r="A250" t="s">
        <v>907</v>
      </c>
      <c r="B250" t="s">
        <v>12</v>
      </c>
      <c r="C250" s="1">
        <v>2312.6999999999998</v>
      </c>
      <c r="D250">
        <v>-52.15</v>
      </c>
      <c r="E250" s="2">
        <v>-2.2100000000000002E-2</v>
      </c>
      <c r="F250" t="s">
        <v>908</v>
      </c>
      <c r="G250" s="1">
        <v>2325.42</v>
      </c>
      <c r="H250" t="s">
        <v>909</v>
      </c>
      <c r="I250" s="1">
        <v>7938.98</v>
      </c>
      <c r="J250" s="3">
        <v>1779000</v>
      </c>
      <c r="K250" t="s">
        <v>910</v>
      </c>
      <c r="L250" t="s">
        <v>2016</v>
      </c>
      <c r="M250" t="str">
        <f t="shared" si="3"/>
        <v>Strong bearish trend; aggressive selling</v>
      </c>
    </row>
    <row r="251" spans="1:13" x14ac:dyDescent="0.3">
      <c r="A251" t="s">
        <v>736</v>
      </c>
      <c r="B251" t="s">
        <v>28</v>
      </c>
      <c r="C251">
        <v>252</v>
      </c>
      <c r="D251">
        <v>-4.1500000000000004</v>
      </c>
      <c r="E251" s="2">
        <v>-1.6199999999999999E-2</v>
      </c>
      <c r="F251" t="s">
        <v>911</v>
      </c>
      <c r="G251">
        <v>254.43</v>
      </c>
      <c r="H251" t="s">
        <v>912</v>
      </c>
      <c r="I251" s="1">
        <v>7880.21</v>
      </c>
      <c r="J251" s="3">
        <v>6559800</v>
      </c>
      <c r="K251" t="s">
        <v>913</v>
      </c>
      <c r="L251" s="2">
        <v>1.8596999999999999</v>
      </c>
      <c r="M251" t="str">
        <f t="shared" si="3"/>
        <v>Strong bearish trend; aggressive selling</v>
      </c>
    </row>
    <row r="252" spans="1:13" x14ac:dyDescent="0.3">
      <c r="A252" t="s">
        <v>630</v>
      </c>
      <c r="B252" t="s">
        <v>28</v>
      </c>
      <c r="C252">
        <v>108.35</v>
      </c>
      <c r="D252">
        <v>-2.35</v>
      </c>
      <c r="E252" s="2">
        <v>-2.12E-2</v>
      </c>
      <c r="F252" t="s">
        <v>914</v>
      </c>
      <c r="G252">
        <v>109.26</v>
      </c>
      <c r="H252" t="s">
        <v>915</v>
      </c>
      <c r="I252" s="1">
        <v>7835.03</v>
      </c>
      <c r="J252" s="3">
        <v>15201100</v>
      </c>
      <c r="K252" t="s">
        <v>916</v>
      </c>
      <c r="L252" t="s">
        <v>2017</v>
      </c>
      <c r="M252" t="str">
        <f t="shared" si="3"/>
        <v>Strong bearish trend; aggressive selling</v>
      </c>
    </row>
    <row r="253" spans="1:13" x14ac:dyDescent="0.3">
      <c r="A253" t="s">
        <v>597</v>
      </c>
      <c r="B253" t="s">
        <v>28</v>
      </c>
      <c r="C253" s="1">
        <v>3166.85</v>
      </c>
      <c r="D253">
        <v>-24.95</v>
      </c>
      <c r="E253" s="2">
        <v>-7.7999999999999996E-3</v>
      </c>
      <c r="F253" t="s">
        <v>917</v>
      </c>
      <c r="G253" s="1">
        <v>3181.35</v>
      </c>
      <c r="H253" t="s">
        <v>918</v>
      </c>
      <c r="I253" s="1">
        <v>7800.67</v>
      </c>
      <c r="J253" s="3">
        <v>674000</v>
      </c>
      <c r="K253" t="s">
        <v>919</v>
      </c>
      <c r="L253" t="s">
        <v>2018</v>
      </c>
      <c r="M253" t="str">
        <f t="shared" si="3"/>
        <v>Strong bearish trend; aggressive selling</v>
      </c>
    </row>
    <row r="254" spans="1:13" x14ac:dyDescent="0.3">
      <c r="A254" t="s">
        <v>833</v>
      </c>
      <c r="B254" t="s">
        <v>28</v>
      </c>
      <c r="C254" s="1">
        <v>2955.7</v>
      </c>
      <c r="D254">
        <v>-55.5</v>
      </c>
      <c r="E254" s="2">
        <v>-1.84E-2</v>
      </c>
      <c r="F254" t="s">
        <v>920</v>
      </c>
      <c r="G254" s="1">
        <v>3005.09</v>
      </c>
      <c r="H254" t="s">
        <v>921</v>
      </c>
      <c r="I254" s="1">
        <v>7685.52</v>
      </c>
      <c r="J254" s="3">
        <v>709225</v>
      </c>
      <c r="K254" t="s">
        <v>922</v>
      </c>
      <c r="L254" s="2">
        <v>1.1727000000000001</v>
      </c>
      <c r="M254" t="str">
        <f t="shared" si="3"/>
        <v>Strong bearish trend; aggressive selling</v>
      </c>
    </row>
    <row r="255" spans="1:13" x14ac:dyDescent="0.3">
      <c r="A255" t="s">
        <v>923</v>
      </c>
      <c r="B255" t="s">
        <v>12</v>
      </c>
      <c r="C255">
        <v>166.95</v>
      </c>
      <c r="D255">
        <v>-1.75</v>
      </c>
      <c r="E255" s="2">
        <v>-1.04E-2</v>
      </c>
      <c r="F255" t="s">
        <v>924</v>
      </c>
      <c r="G255">
        <v>167.57</v>
      </c>
      <c r="H255" t="s">
        <v>925</v>
      </c>
      <c r="I255" s="1">
        <v>7663.9</v>
      </c>
      <c r="J255" s="3">
        <v>32077318</v>
      </c>
      <c r="K255" t="s">
        <v>926</v>
      </c>
      <c r="L255" s="2">
        <v>-0.10639999999999999</v>
      </c>
      <c r="M255" t="str">
        <f t="shared" si="3"/>
        <v>Potential bullish divergence; watch for reversal</v>
      </c>
    </row>
    <row r="256" spans="1:13" x14ac:dyDescent="0.3">
      <c r="A256" t="s">
        <v>796</v>
      </c>
      <c r="B256" t="s">
        <v>28</v>
      </c>
      <c r="C256">
        <v>905.25</v>
      </c>
      <c r="D256">
        <v>1.4</v>
      </c>
      <c r="E256" s="2">
        <v>1.5E-3</v>
      </c>
      <c r="F256" t="s">
        <v>927</v>
      </c>
      <c r="G256">
        <v>905.43</v>
      </c>
      <c r="H256" t="s">
        <v>928</v>
      </c>
      <c r="I256" s="1">
        <v>7625.98</v>
      </c>
      <c r="J256" s="3">
        <v>3900750</v>
      </c>
      <c r="K256" t="s">
        <v>929</v>
      </c>
      <c r="L256" t="s">
        <v>2019</v>
      </c>
      <c r="M256" t="str">
        <f t="shared" si="3"/>
        <v>Strong bullish trend; new money entering market</v>
      </c>
    </row>
    <row r="257" spans="1:13" x14ac:dyDescent="0.3">
      <c r="A257" t="s">
        <v>930</v>
      </c>
      <c r="B257" t="s">
        <v>12</v>
      </c>
      <c r="C257">
        <v>441.05</v>
      </c>
      <c r="D257">
        <v>-4.9000000000000004</v>
      </c>
      <c r="E257" s="2">
        <v>-1.0999999999999999E-2</v>
      </c>
      <c r="F257" t="s">
        <v>931</v>
      </c>
      <c r="G257">
        <v>444.12</v>
      </c>
      <c r="H257" t="s">
        <v>932</v>
      </c>
      <c r="I257" s="1">
        <v>7425.69</v>
      </c>
      <c r="J257" s="3">
        <v>11569250</v>
      </c>
      <c r="K257" t="s">
        <v>933</v>
      </c>
      <c r="L257" s="2">
        <v>-0.1017</v>
      </c>
      <c r="M257" t="str">
        <f t="shared" si="3"/>
        <v>Potential bullish divergence; watch for reversal</v>
      </c>
    </row>
    <row r="258" spans="1:13" x14ac:dyDescent="0.3">
      <c r="A258" t="s">
        <v>871</v>
      </c>
      <c r="B258" t="s">
        <v>28</v>
      </c>
      <c r="C258" s="1">
        <v>2307.0500000000002</v>
      </c>
      <c r="D258">
        <v>-24.4</v>
      </c>
      <c r="E258" s="2">
        <v>-1.0500000000000001E-2</v>
      </c>
      <c r="F258" t="s">
        <v>934</v>
      </c>
      <c r="G258" s="1">
        <v>2320.46</v>
      </c>
      <c r="H258" t="s">
        <v>935</v>
      </c>
      <c r="I258" s="1">
        <v>7413.87</v>
      </c>
      <c r="J258" s="3">
        <v>1005750</v>
      </c>
      <c r="K258" t="s">
        <v>936</v>
      </c>
      <c r="L258" s="2">
        <v>1.4879</v>
      </c>
      <c r="M258" t="str">
        <f t="shared" si="3"/>
        <v>Strong bearish trend; aggressive selling</v>
      </c>
    </row>
    <row r="259" spans="1:13" x14ac:dyDescent="0.3">
      <c r="A259" t="s">
        <v>622</v>
      </c>
      <c r="B259" t="s">
        <v>28</v>
      </c>
      <c r="C259">
        <v>735.5</v>
      </c>
      <c r="D259">
        <v>-1.35</v>
      </c>
      <c r="E259" s="2">
        <v>-1.8E-3</v>
      </c>
      <c r="F259" t="s">
        <v>937</v>
      </c>
      <c r="G259">
        <v>737.14</v>
      </c>
      <c r="H259" t="s">
        <v>938</v>
      </c>
      <c r="I259" s="1">
        <v>7214.76</v>
      </c>
      <c r="J259" s="3">
        <v>4920000</v>
      </c>
      <c r="K259" t="s">
        <v>939</v>
      </c>
      <c r="L259" t="s">
        <v>2020</v>
      </c>
      <c r="M259" t="str">
        <f t="shared" ref="M259:M322" si="4">IF(AND(E259&gt;0, L259&gt;0), "Strong bullish trend; new money entering market",
    IF(AND(E259&gt;0, L259&lt;0), "Potential bearish divergence; watch for reversal",
        IF(AND(E259&lt;0, L259&gt;0), "Strong bearish trend; aggressive selling",
            IF(AND(E259&lt;0, L259&lt;0), "Potential bullish divergence; watch for reversal",
                IF(AND(E259&gt;0, L259=0), "Bullish sentiment; existing trend likely to continue",
                    IF(AND(E259&lt;0, L259=0), "Bearish sentiment; existing trend likely to continue",
                        IF(AND(E259=0, L259&gt;0), "Bullish consolidation; potential for a breakout",
                            IF(AND(E259=0, L259&lt;0), "Bearish consolidation; potential for a breakdown",
                                IF(AND(E259=0, L259=0),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60" spans="1:13" x14ac:dyDescent="0.3">
      <c r="A260" t="s">
        <v>701</v>
      </c>
      <c r="B260" t="s">
        <v>28</v>
      </c>
      <c r="C260" s="1">
        <v>3680</v>
      </c>
      <c r="D260">
        <v>-48.8</v>
      </c>
      <c r="E260" s="2">
        <v>-1.3100000000000001E-2</v>
      </c>
      <c r="F260" t="s">
        <v>940</v>
      </c>
      <c r="G260" s="1">
        <v>3708.78</v>
      </c>
      <c r="H260" t="s">
        <v>941</v>
      </c>
      <c r="I260" s="1">
        <v>7202.45</v>
      </c>
      <c r="J260" s="3">
        <v>843000</v>
      </c>
      <c r="K260" t="s">
        <v>942</v>
      </c>
      <c r="L260" t="s">
        <v>2021</v>
      </c>
      <c r="M260" t="str">
        <f t="shared" si="4"/>
        <v>Strong bearish trend; aggressive selling</v>
      </c>
    </row>
    <row r="261" spans="1:13" x14ac:dyDescent="0.3">
      <c r="A261" t="s">
        <v>664</v>
      </c>
      <c r="B261" t="s">
        <v>28</v>
      </c>
      <c r="C261" s="1">
        <v>6075</v>
      </c>
      <c r="D261">
        <v>-69.8</v>
      </c>
      <c r="E261" s="2">
        <v>-1.14E-2</v>
      </c>
      <c r="F261" t="s">
        <v>943</v>
      </c>
      <c r="G261" s="1">
        <v>6116.92</v>
      </c>
      <c r="H261" t="s">
        <v>944</v>
      </c>
      <c r="I261" s="1">
        <v>7193.5</v>
      </c>
      <c r="J261" s="3">
        <v>262400</v>
      </c>
      <c r="K261" t="s">
        <v>945</v>
      </c>
      <c r="L261" s="2">
        <v>1.3491</v>
      </c>
      <c r="M261" t="str">
        <f t="shared" si="4"/>
        <v>Strong bearish trend; aggressive selling</v>
      </c>
    </row>
    <row r="262" spans="1:13" x14ac:dyDescent="0.3">
      <c r="A262" t="s">
        <v>648</v>
      </c>
      <c r="B262" t="s">
        <v>28</v>
      </c>
      <c r="C262" s="1">
        <v>3729.95</v>
      </c>
      <c r="D262">
        <v>-7.6</v>
      </c>
      <c r="E262" s="2">
        <v>-2E-3</v>
      </c>
      <c r="F262" t="s">
        <v>946</v>
      </c>
      <c r="G262" s="1">
        <v>3735.02</v>
      </c>
      <c r="H262" t="s">
        <v>947</v>
      </c>
      <c r="I262" s="1">
        <v>7170.3</v>
      </c>
      <c r="J262" s="3">
        <v>581525</v>
      </c>
      <c r="K262" t="s">
        <v>948</v>
      </c>
      <c r="L262" t="s">
        <v>2022</v>
      </c>
      <c r="M262" t="str">
        <f t="shared" si="4"/>
        <v>Strong bearish trend; aggressive selling</v>
      </c>
    </row>
    <row r="263" spans="1:13" x14ac:dyDescent="0.3">
      <c r="A263" t="s">
        <v>36</v>
      </c>
      <c r="B263" t="s">
        <v>503</v>
      </c>
      <c r="C263" s="1">
        <v>2765.7</v>
      </c>
      <c r="D263">
        <v>-18.649999999999999</v>
      </c>
      <c r="E263" s="2">
        <v>-6.7000000000000002E-3</v>
      </c>
      <c r="F263" t="s">
        <v>949</v>
      </c>
      <c r="G263" s="1">
        <v>2783.39</v>
      </c>
      <c r="H263" t="s">
        <v>950</v>
      </c>
      <c r="I263" s="1">
        <v>7035.02</v>
      </c>
      <c r="J263" s="3">
        <v>311250</v>
      </c>
      <c r="K263" t="s">
        <v>951</v>
      </c>
      <c r="L263" s="2">
        <v>2.044</v>
      </c>
      <c r="M263" t="str">
        <f t="shared" si="4"/>
        <v>Strong bearish trend; aggressive selling</v>
      </c>
    </row>
    <row r="264" spans="1:13" x14ac:dyDescent="0.3">
      <c r="A264" t="s">
        <v>952</v>
      </c>
      <c r="B264" t="s">
        <v>12</v>
      </c>
      <c r="C264" s="1">
        <v>37591.4</v>
      </c>
      <c r="D264">
        <v>-127.65</v>
      </c>
      <c r="E264" s="2">
        <v>-3.3999999999999998E-3</v>
      </c>
      <c r="F264" t="s">
        <v>953</v>
      </c>
      <c r="G264" s="1">
        <v>37591.79</v>
      </c>
      <c r="H264" t="s">
        <v>954</v>
      </c>
      <c r="I264" s="1">
        <v>7020.27</v>
      </c>
      <c r="J264" s="3">
        <v>164310</v>
      </c>
      <c r="K264" t="s">
        <v>955</v>
      </c>
      <c r="L264" t="s">
        <v>2023</v>
      </c>
      <c r="M264" t="str">
        <f t="shared" si="4"/>
        <v>Strong bearish trend; aggressive selling</v>
      </c>
    </row>
    <row r="265" spans="1:13" x14ac:dyDescent="0.3">
      <c r="A265" t="s">
        <v>807</v>
      </c>
      <c r="B265" t="s">
        <v>28</v>
      </c>
      <c r="C265">
        <v>880.95</v>
      </c>
      <c r="D265">
        <v>-7.45</v>
      </c>
      <c r="E265" s="2">
        <v>-8.3999999999999995E-3</v>
      </c>
      <c r="F265" t="s">
        <v>956</v>
      </c>
      <c r="G265">
        <v>883.89</v>
      </c>
      <c r="H265" t="s">
        <v>957</v>
      </c>
      <c r="I265" s="1">
        <v>6901.63</v>
      </c>
      <c r="J265" s="3">
        <v>4291275</v>
      </c>
      <c r="K265" t="s">
        <v>958</v>
      </c>
      <c r="L265" t="s">
        <v>2024</v>
      </c>
      <c r="M265" t="str">
        <f t="shared" si="4"/>
        <v>Strong bearish trend; aggressive selling</v>
      </c>
    </row>
    <row r="266" spans="1:13" x14ac:dyDescent="0.3">
      <c r="A266" t="s">
        <v>641</v>
      </c>
      <c r="B266" t="s">
        <v>28</v>
      </c>
      <c r="C266" s="1">
        <v>27753.35</v>
      </c>
      <c r="D266">
        <v>948.8</v>
      </c>
      <c r="E266" s="2">
        <v>3.5400000000000001E-2</v>
      </c>
      <c r="F266" t="s">
        <v>959</v>
      </c>
      <c r="G266" s="1">
        <v>27490.28</v>
      </c>
      <c r="H266" t="s">
        <v>960</v>
      </c>
      <c r="I266" s="1">
        <v>6851.95</v>
      </c>
      <c r="J266" s="3">
        <v>33550</v>
      </c>
      <c r="K266" t="s">
        <v>961</v>
      </c>
      <c r="L266" s="2">
        <v>3.1166</v>
      </c>
      <c r="M266" t="str">
        <f t="shared" si="4"/>
        <v>Strong bullish trend; new money entering market</v>
      </c>
    </row>
    <row r="267" spans="1:13" x14ac:dyDescent="0.3">
      <c r="A267" t="s">
        <v>697</v>
      </c>
      <c r="B267" t="s">
        <v>28</v>
      </c>
      <c r="C267" s="1">
        <v>1333.2</v>
      </c>
      <c r="D267">
        <v>-7.25</v>
      </c>
      <c r="E267" s="2">
        <v>-5.4000000000000003E-3</v>
      </c>
      <c r="F267" t="s">
        <v>962</v>
      </c>
      <c r="G267" s="1">
        <v>1337.61</v>
      </c>
      <c r="H267" t="s">
        <v>963</v>
      </c>
      <c r="I267" s="1">
        <v>6797.73</v>
      </c>
      <c r="J267" s="3">
        <v>894600</v>
      </c>
      <c r="K267" t="s">
        <v>964</v>
      </c>
      <c r="L267" t="s">
        <v>2025</v>
      </c>
      <c r="M267" t="str">
        <f t="shared" si="4"/>
        <v>Strong bearish trend; aggressive selling</v>
      </c>
    </row>
    <row r="268" spans="1:13" x14ac:dyDescent="0.3">
      <c r="A268" t="s">
        <v>615</v>
      </c>
      <c r="B268" t="s">
        <v>28</v>
      </c>
      <c r="C268" s="1">
        <v>1037</v>
      </c>
      <c r="D268">
        <v>-21.35</v>
      </c>
      <c r="E268" s="2">
        <v>-2.0199999999999999E-2</v>
      </c>
      <c r="F268" t="s">
        <v>965</v>
      </c>
      <c r="G268" s="1">
        <v>1045.8399999999999</v>
      </c>
      <c r="H268" t="s">
        <v>966</v>
      </c>
      <c r="I268" s="1">
        <v>6764.49</v>
      </c>
      <c r="J268" s="3">
        <v>906600</v>
      </c>
      <c r="K268" t="s">
        <v>967</v>
      </c>
      <c r="L268" s="2">
        <v>1.7623</v>
      </c>
      <c r="M268" t="str">
        <f t="shared" si="4"/>
        <v>Strong bearish trend; aggressive selling</v>
      </c>
    </row>
    <row r="269" spans="1:13" x14ac:dyDescent="0.3">
      <c r="A269" t="s">
        <v>587</v>
      </c>
      <c r="B269" t="s">
        <v>28</v>
      </c>
      <c r="C269" s="1">
        <v>5452.45</v>
      </c>
      <c r="D269">
        <v>20.75</v>
      </c>
      <c r="E269" s="2">
        <v>3.8E-3</v>
      </c>
      <c r="F269" t="s">
        <v>968</v>
      </c>
      <c r="G269" s="1">
        <v>5462.71</v>
      </c>
      <c r="H269" t="s">
        <v>969</v>
      </c>
      <c r="I269" s="1">
        <v>6697.28</v>
      </c>
      <c r="J269" s="3">
        <v>208600</v>
      </c>
      <c r="K269" t="s">
        <v>970</v>
      </c>
      <c r="L269" t="s">
        <v>2026</v>
      </c>
      <c r="M269" t="str">
        <f t="shared" si="4"/>
        <v>Strong bullish trend; new money entering market</v>
      </c>
    </row>
    <row r="270" spans="1:13" x14ac:dyDescent="0.3">
      <c r="A270" t="s">
        <v>792</v>
      </c>
      <c r="B270" t="s">
        <v>28</v>
      </c>
      <c r="C270">
        <v>126.05</v>
      </c>
      <c r="D270">
        <v>2.75</v>
      </c>
      <c r="E270" s="2">
        <v>2.23E-2</v>
      </c>
      <c r="F270" t="s">
        <v>971</v>
      </c>
      <c r="G270">
        <v>124.61</v>
      </c>
      <c r="H270" t="s">
        <v>972</v>
      </c>
      <c r="I270" s="1">
        <v>6666.64</v>
      </c>
      <c r="J270" s="3">
        <v>12390000</v>
      </c>
      <c r="K270" t="s">
        <v>973</v>
      </c>
      <c r="L270" t="s">
        <v>2027</v>
      </c>
      <c r="M270" t="str">
        <f t="shared" si="4"/>
        <v>Strong bullish trend; new money entering market</v>
      </c>
    </row>
    <row r="271" spans="1:13" x14ac:dyDescent="0.3">
      <c r="A271" t="s">
        <v>674</v>
      </c>
      <c r="B271" t="s">
        <v>28</v>
      </c>
      <c r="C271" s="1">
        <v>2022.9</v>
      </c>
      <c r="D271">
        <v>-26.2</v>
      </c>
      <c r="E271" s="2">
        <v>-1.2800000000000001E-2</v>
      </c>
      <c r="F271" t="s">
        <v>974</v>
      </c>
      <c r="G271" s="1">
        <v>2030.62</v>
      </c>
      <c r="H271" t="s">
        <v>975</v>
      </c>
      <c r="I271" s="1">
        <v>6645.2</v>
      </c>
      <c r="J271" s="3">
        <v>620200</v>
      </c>
      <c r="K271" t="s">
        <v>976</v>
      </c>
      <c r="L271" s="2">
        <v>1.0946</v>
      </c>
      <c r="M271" t="str">
        <f t="shared" si="4"/>
        <v>Strong bearish trend; aggressive selling</v>
      </c>
    </row>
    <row r="272" spans="1:13" x14ac:dyDescent="0.3">
      <c r="A272" t="s">
        <v>977</v>
      </c>
      <c r="B272" t="s">
        <v>12</v>
      </c>
      <c r="C272" s="1">
        <v>5009.25</v>
      </c>
      <c r="D272">
        <v>-104.4</v>
      </c>
      <c r="E272" s="2">
        <v>-2.0400000000000001E-2</v>
      </c>
      <c r="F272" t="s">
        <v>978</v>
      </c>
      <c r="G272" s="1">
        <v>5074.41</v>
      </c>
      <c r="H272" t="s">
        <v>979</v>
      </c>
      <c r="I272" s="1">
        <v>6622.11</v>
      </c>
      <c r="J272" s="3">
        <v>1095900</v>
      </c>
      <c r="K272" t="s">
        <v>980</v>
      </c>
      <c r="L272" t="s">
        <v>2028</v>
      </c>
      <c r="M272" t="str">
        <f t="shared" si="4"/>
        <v>Strong bearish trend; aggressive selling</v>
      </c>
    </row>
    <row r="273" spans="1:13" x14ac:dyDescent="0.3">
      <c r="A273" t="s">
        <v>981</v>
      </c>
      <c r="B273" t="s">
        <v>12</v>
      </c>
      <c r="C273" s="1">
        <v>6450</v>
      </c>
      <c r="D273">
        <v>-188.6</v>
      </c>
      <c r="E273" s="2">
        <v>-2.8400000000000002E-2</v>
      </c>
      <c r="F273" t="s">
        <v>982</v>
      </c>
      <c r="G273" s="1">
        <v>6509.92</v>
      </c>
      <c r="H273" t="s">
        <v>983</v>
      </c>
      <c r="I273" s="1">
        <v>6503.41</v>
      </c>
      <c r="J273" s="3">
        <v>201450</v>
      </c>
      <c r="K273" t="s">
        <v>984</v>
      </c>
      <c r="L273" s="2">
        <v>-0.17879999999999999</v>
      </c>
      <c r="M273" t="str">
        <f t="shared" si="4"/>
        <v>Potential bullish divergence; watch for reversal</v>
      </c>
    </row>
    <row r="274" spans="1:13" x14ac:dyDescent="0.3">
      <c r="A274" t="s">
        <v>985</v>
      </c>
      <c r="B274" t="s">
        <v>12</v>
      </c>
      <c r="C274" s="1">
        <v>2528.65</v>
      </c>
      <c r="D274">
        <v>54.9</v>
      </c>
      <c r="E274" s="2">
        <v>2.2200000000000001E-2</v>
      </c>
      <c r="F274" t="s">
        <v>986</v>
      </c>
      <c r="G274" s="1">
        <v>2522.33</v>
      </c>
      <c r="H274" t="s">
        <v>987</v>
      </c>
      <c r="I274" s="1">
        <v>6469.78</v>
      </c>
      <c r="J274" s="3">
        <v>1428500</v>
      </c>
      <c r="K274" t="s">
        <v>988</v>
      </c>
      <c r="L274" t="s">
        <v>2029</v>
      </c>
      <c r="M274" t="str">
        <f t="shared" si="4"/>
        <v>Strong bullish trend; new money entering market</v>
      </c>
    </row>
    <row r="275" spans="1:13" x14ac:dyDescent="0.3">
      <c r="A275" t="s">
        <v>989</v>
      </c>
      <c r="B275" t="s">
        <v>12</v>
      </c>
      <c r="C275" s="1">
        <v>2094.5500000000002</v>
      </c>
      <c r="D275">
        <v>-26</v>
      </c>
      <c r="E275" s="2">
        <v>-1.23E-2</v>
      </c>
      <c r="F275" t="s">
        <v>990</v>
      </c>
      <c r="G275" s="1">
        <v>2089.58</v>
      </c>
      <c r="H275" t="s">
        <v>991</v>
      </c>
      <c r="I275" s="1">
        <v>6438</v>
      </c>
      <c r="J275" s="3">
        <v>3254400</v>
      </c>
      <c r="K275" t="s">
        <v>992</v>
      </c>
      <c r="L275" t="s">
        <v>2030</v>
      </c>
      <c r="M275" t="str">
        <f t="shared" si="4"/>
        <v>Strong bearish trend; aggressive selling</v>
      </c>
    </row>
    <row r="276" spans="1:13" x14ac:dyDescent="0.3">
      <c r="A276" t="s">
        <v>729</v>
      </c>
      <c r="B276" t="s">
        <v>28</v>
      </c>
      <c r="C276" s="1">
        <v>3408.25</v>
      </c>
      <c r="D276">
        <v>-72.099999999999994</v>
      </c>
      <c r="E276" s="2">
        <v>-2.07E-2</v>
      </c>
      <c r="F276" t="s">
        <v>993</v>
      </c>
      <c r="G276" s="1">
        <v>3424.66</v>
      </c>
      <c r="H276" t="s">
        <v>994</v>
      </c>
      <c r="I276" s="1">
        <v>6410.96</v>
      </c>
      <c r="J276" s="3">
        <v>480900</v>
      </c>
      <c r="K276" t="s">
        <v>995</v>
      </c>
      <c r="L276" t="s">
        <v>2031</v>
      </c>
      <c r="M276" t="str">
        <f t="shared" si="4"/>
        <v>Strong bearish trend; aggressive selling</v>
      </c>
    </row>
    <row r="277" spans="1:13" x14ac:dyDescent="0.3">
      <c r="A277" t="s">
        <v>886</v>
      </c>
      <c r="B277" t="s">
        <v>28</v>
      </c>
      <c r="C277">
        <v>517.1</v>
      </c>
      <c r="D277">
        <v>-8.6999999999999993</v>
      </c>
      <c r="E277" s="2">
        <v>-1.6500000000000001E-2</v>
      </c>
      <c r="F277" t="s">
        <v>996</v>
      </c>
      <c r="G277">
        <v>520.16</v>
      </c>
      <c r="H277" t="s">
        <v>997</v>
      </c>
      <c r="I277" s="1">
        <v>6300.44</v>
      </c>
      <c r="J277" s="3">
        <v>4390000</v>
      </c>
      <c r="K277" t="s">
        <v>998</v>
      </c>
      <c r="L277" t="s">
        <v>2032</v>
      </c>
      <c r="M277" t="str">
        <f t="shared" si="4"/>
        <v>Strong bearish trend; aggressive selling</v>
      </c>
    </row>
    <row r="278" spans="1:13" x14ac:dyDescent="0.3">
      <c r="A278" t="s">
        <v>999</v>
      </c>
      <c r="B278" t="s">
        <v>12</v>
      </c>
      <c r="C278">
        <v>272.14999999999998</v>
      </c>
      <c r="D278">
        <v>6.8</v>
      </c>
      <c r="E278" s="2">
        <v>2.5600000000000001E-2</v>
      </c>
      <c r="F278" t="s">
        <v>1000</v>
      </c>
      <c r="G278">
        <v>269.94</v>
      </c>
      <c r="H278" t="s">
        <v>1001</v>
      </c>
      <c r="I278" s="1">
        <v>6252.08</v>
      </c>
      <c r="J278" s="3">
        <v>25175000</v>
      </c>
      <c r="K278" t="s">
        <v>1002</v>
      </c>
      <c r="L278" t="s">
        <v>2033</v>
      </c>
      <c r="M278" t="str">
        <f t="shared" si="4"/>
        <v>Strong bullish trend; new money entering market</v>
      </c>
    </row>
    <row r="279" spans="1:13" x14ac:dyDescent="0.3">
      <c r="A279" t="s">
        <v>1003</v>
      </c>
      <c r="B279" t="s">
        <v>12</v>
      </c>
      <c r="C279">
        <v>537.35</v>
      </c>
      <c r="D279">
        <v>-6.5</v>
      </c>
      <c r="E279" s="2">
        <v>-1.2E-2</v>
      </c>
      <c r="F279" t="s">
        <v>1004</v>
      </c>
      <c r="G279">
        <v>539.03</v>
      </c>
      <c r="H279" t="s">
        <v>1005</v>
      </c>
      <c r="I279" s="1">
        <v>6219.06</v>
      </c>
      <c r="J279" s="3">
        <v>21382500</v>
      </c>
      <c r="K279" t="s">
        <v>1006</v>
      </c>
      <c r="L279" t="s">
        <v>2034</v>
      </c>
      <c r="M279" t="str">
        <f t="shared" si="4"/>
        <v>Strong bearish trend; aggressive selling</v>
      </c>
    </row>
    <row r="280" spans="1:13" x14ac:dyDescent="0.3">
      <c r="A280" t="s">
        <v>818</v>
      </c>
      <c r="B280" t="s">
        <v>28</v>
      </c>
      <c r="C280">
        <v>688</v>
      </c>
      <c r="D280">
        <v>-12.45</v>
      </c>
      <c r="E280" s="2">
        <v>-1.78E-2</v>
      </c>
      <c r="F280" t="s">
        <v>1007</v>
      </c>
      <c r="G280">
        <v>692.3</v>
      </c>
      <c r="H280" t="s">
        <v>1008</v>
      </c>
      <c r="I280" s="1">
        <v>6189.16</v>
      </c>
      <c r="J280" s="3">
        <v>1371000</v>
      </c>
      <c r="K280" t="s">
        <v>1009</v>
      </c>
      <c r="L280" t="s">
        <v>2035</v>
      </c>
      <c r="M280" t="str">
        <f t="shared" si="4"/>
        <v>Strong bearish trend; aggressive selling</v>
      </c>
    </row>
    <row r="281" spans="1:13" x14ac:dyDescent="0.3">
      <c r="A281" t="s">
        <v>556</v>
      </c>
      <c r="B281" t="s">
        <v>28</v>
      </c>
      <c r="C281" s="1">
        <v>7105</v>
      </c>
      <c r="D281">
        <v>-88.35</v>
      </c>
      <c r="E281" s="2">
        <v>-1.23E-2</v>
      </c>
      <c r="F281" t="s">
        <v>1010</v>
      </c>
      <c r="G281" s="1">
        <v>7162.93</v>
      </c>
      <c r="H281" t="s">
        <v>1011</v>
      </c>
      <c r="I281" s="1">
        <v>6178.03</v>
      </c>
      <c r="J281" s="3">
        <v>354750</v>
      </c>
      <c r="K281" t="s">
        <v>1012</v>
      </c>
      <c r="L281" t="s">
        <v>2036</v>
      </c>
      <c r="M281" t="str">
        <f t="shared" si="4"/>
        <v>Strong bearish trend; aggressive selling</v>
      </c>
    </row>
    <row r="282" spans="1:13" x14ac:dyDescent="0.3">
      <c r="A282" t="s">
        <v>747</v>
      </c>
      <c r="B282" t="s">
        <v>28</v>
      </c>
      <c r="C282">
        <v>373</v>
      </c>
      <c r="D282">
        <v>1.1000000000000001</v>
      </c>
      <c r="E282" s="2">
        <v>3.0000000000000001E-3</v>
      </c>
      <c r="F282" t="s">
        <v>1013</v>
      </c>
      <c r="G282">
        <v>376.01</v>
      </c>
      <c r="H282" t="s">
        <v>1014</v>
      </c>
      <c r="I282" s="1">
        <v>5879.67</v>
      </c>
      <c r="J282" s="3">
        <v>3516900</v>
      </c>
      <c r="K282" t="s">
        <v>1015</v>
      </c>
      <c r="L282" t="s">
        <v>2037</v>
      </c>
      <c r="M282" t="str">
        <f t="shared" si="4"/>
        <v>Strong bullish trend; new money entering market</v>
      </c>
    </row>
    <row r="283" spans="1:13" x14ac:dyDescent="0.3">
      <c r="A283" t="s">
        <v>1016</v>
      </c>
      <c r="B283" t="s">
        <v>12</v>
      </c>
      <c r="C283" s="1">
        <v>4870</v>
      </c>
      <c r="D283">
        <v>-107.1</v>
      </c>
      <c r="E283" s="2">
        <v>-2.1499999999999998E-2</v>
      </c>
      <c r="F283" t="s">
        <v>1017</v>
      </c>
      <c r="G283" s="1">
        <v>4900.9399999999996</v>
      </c>
      <c r="H283" t="s">
        <v>1018</v>
      </c>
      <c r="I283" s="1">
        <v>5792.91</v>
      </c>
      <c r="J283" s="3">
        <v>1029000</v>
      </c>
      <c r="K283" t="s">
        <v>1019</v>
      </c>
      <c r="L283" t="s">
        <v>2038</v>
      </c>
      <c r="M283" t="str">
        <f t="shared" si="4"/>
        <v>Strong bearish trend; aggressive selling</v>
      </c>
    </row>
    <row r="284" spans="1:13" x14ac:dyDescent="0.3">
      <c r="A284" t="s">
        <v>693</v>
      </c>
      <c r="B284" t="s">
        <v>28</v>
      </c>
      <c r="C284" s="1">
        <v>1155</v>
      </c>
      <c r="D284">
        <v>-10.45</v>
      </c>
      <c r="E284" s="2">
        <v>-8.9999999999999993E-3</v>
      </c>
      <c r="F284" t="s">
        <v>1020</v>
      </c>
      <c r="G284" s="1">
        <v>1162.3900000000001</v>
      </c>
      <c r="H284" t="s">
        <v>1021</v>
      </c>
      <c r="I284" s="1">
        <v>5785.22</v>
      </c>
      <c r="J284" s="3">
        <v>2482200</v>
      </c>
      <c r="K284" t="s">
        <v>1022</v>
      </c>
      <c r="L284" t="s">
        <v>2039</v>
      </c>
      <c r="M284" t="str">
        <f t="shared" si="4"/>
        <v>Strong bearish trend; aggressive selling</v>
      </c>
    </row>
    <row r="285" spans="1:13" x14ac:dyDescent="0.3">
      <c r="A285" t="s">
        <v>903</v>
      </c>
      <c r="B285" t="s">
        <v>28</v>
      </c>
      <c r="C285">
        <v>559</v>
      </c>
      <c r="D285">
        <v>1.3</v>
      </c>
      <c r="E285" s="2">
        <v>2.3E-3</v>
      </c>
      <c r="F285" t="s">
        <v>1023</v>
      </c>
      <c r="G285">
        <v>555.61</v>
      </c>
      <c r="H285" t="s">
        <v>1024</v>
      </c>
      <c r="I285" s="1">
        <v>5667.22</v>
      </c>
      <c r="J285" s="3">
        <v>1923750</v>
      </c>
      <c r="K285" t="s">
        <v>1025</v>
      </c>
      <c r="L285" s="2">
        <v>1.1830000000000001</v>
      </c>
      <c r="M285" t="str">
        <f t="shared" si="4"/>
        <v>Strong bullish trend; new money entering market</v>
      </c>
    </row>
    <row r="286" spans="1:13" x14ac:dyDescent="0.3">
      <c r="A286" t="s">
        <v>923</v>
      </c>
      <c r="B286" t="s">
        <v>28</v>
      </c>
      <c r="C286">
        <v>168.2</v>
      </c>
      <c r="D286">
        <v>-1.85</v>
      </c>
      <c r="E286" s="2">
        <v>-1.09E-2</v>
      </c>
      <c r="F286" t="s">
        <v>1026</v>
      </c>
      <c r="G286">
        <v>169.02</v>
      </c>
      <c r="H286" t="s">
        <v>1027</v>
      </c>
      <c r="I286" s="1">
        <v>5580.84</v>
      </c>
      <c r="J286" s="3">
        <v>8513496</v>
      </c>
      <c r="K286" t="s">
        <v>1028</v>
      </c>
      <c r="L286" t="s">
        <v>2040</v>
      </c>
      <c r="M286" t="str">
        <f t="shared" si="4"/>
        <v>Strong bearish trend; aggressive selling</v>
      </c>
    </row>
    <row r="287" spans="1:13" x14ac:dyDescent="0.3">
      <c r="A287" t="s">
        <v>1029</v>
      </c>
      <c r="B287" t="s">
        <v>12</v>
      </c>
      <c r="C287">
        <v>134.75</v>
      </c>
      <c r="D287">
        <v>0.95</v>
      </c>
      <c r="E287" s="2">
        <v>7.1000000000000004E-3</v>
      </c>
      <c r="F287" t="s">
        <v>1030</v>
      </c>
      <c r="G287">
        <v>137.07</v>
      </c>
      <c r="H287" t="s">
        <v>1031</v>
      </c>
      <c r="I287" s="1">
        <v>5571.9</v>
      </c>
      <c r="J287" s="3">
        <v>54502500</v>
      </c>
      <c r="K287" t="s">
        <v>1032</v>
      </c>
      <c r="L287" s="2">
        <v>-0.10539999999999999</v>
      </c>
      <c r="M287" t="str">
        <f t="shared" si="4"/>
        <v>Potential bearish divergence; watch for reversal</v>
      </c>
    </row>
    <row r="288" spans="1:13" x14ac:dyDescent="0.3">
      <c r="A288" t="s">
        <v>1033</v>
      </c>
      <c r="B288" t="s">
        <v>12</v>
      </c>
      <c r="C288">
        <v>524</v>
      </c>
      <c r="D288">
        <v>-6.7</v>
      </c>
      <c r="E288" s="2">
        <v>-1.26E-2</v>
      </c>
      <c r="F288" t="s">
        <v>1034</v>
      </c>
      <c r="G288">
        <v>525.62</v>
      </c>
      <c r="H288" t="s">
        <v>1035</v>
      </c>
      <c r="I288" s="1">
        <v>5525.32</v>
      </c>
      <c r="J288" s="3">
        <v>11457600</v>
      </c>
      <c r="K288" t="s">
        <v>1036</v>
      </c>
      <c r="L288" t="s">
        <v>2005</v>
      </c>
      <c r="M288" t="str">
        <f t="shared" si="4"/>
        <v>Strong bearish trend; aggressive selling</v>
      </c>
    </row>
    <row r="289" spans="1:13" x14ac:dyDescent="0.3">
      <c r="A289" t="s">
        <v>751</v>
      </c>
      <c r="B289" t="s">
        <v>28</v>
      </c>
      <c r="C289">
        <v>811.2</v>
      </c>
      <c r="D289">
        <v>-13.9</v>
      </c>
      <c r="E289" s="2">
        <v>-1.6799999999999999E-2</v>
      </c>
      <c r="F289" t="s">
        <v>1037</v>
      </c>
      <c r="G289">
        <v>818.18</v>
      </c>
      <c r="H289" t="s">
        <v>1038</v>
      </c>
      <c r="I289" s="1">
        <v>5484.06</v>
      </c>
      <c r="J289" s="3">
        <v>2315250</v>
      </c>
      <c r="K289" t="s">
        <v>1039</v>
      </c>
      <c r="L289" t="s">
        <v>2041</v>
      </c>
      <c r="M289" t="str">
        <f t="shared" si="4"/>
        <v>Strong bearish trend; aggressive selling</v>
      </c>
    </row>
    <row r="290" spans="1:13" x14ac:dyDescent="0.3">
      <c r="A290" t="s">
        <v>1040</v>
      </c>
      <c r="B290" t="s">
        <v>12</v>
      </c>
      <c r="C290" s="1">
        <v>6720</v>
      </c>
      <c r="D290">
        <v>-171.05</v>
      </c>
      <c r="E290" s="2">
        <v>-2.4799999999999999E-2</v>
      </c>
      <c r="F290" t="s">
        <v>1041</v>
      </c>
      <c r="G290" s="1">
        <v>6769.33</v>
      </c>
      <c r="H290" t="s">
        <v>1042</v>
      </c>
      <c r="I290" s="1">
        <v>5469.62</v>
      </c>
      <c r="J290" s="3">
        <v>878000</v>
      </c>
      <c r="K290" t="s">
        <v>1043</v>
      </c>
      <c r="L290" s="2">
        <v>-0.16439999999999999</v>
      </c>
      <c r="M290" t="str">
        <f t="shared" si="4"/>
        <v>Potential bullish divergence; watch for reversal</v>
      </c>
    </row>
    <row r="291" spans="1:13" x14ac:dyDescent="0.3">
      <c r="A291" t="s">
        <v>1044</v>
      </c>
      <c r="B291" t="s">
        <v>12</v>
      </c>
      <c r="C291">
        <v>144.15</v>
      </c>
      <c r="D291">
        <v>0.1</v>
      </c>
      <c r="E291" s="2">
        <v>6.9999999999999999E-4</v>
      </c>
      <c r="F291" t="s">
        <v>1045</v>
      </c>
      <c r="G291">
        <v>144.06</v>
      </c>
      <c r="H291" t="s">
        <v>1046</v>
      </c>
      <c r="I291" s="1">
        <v>5380.64</v>
      </c>
      <c r="J291" s="3">
        <v>26250000</v>
      </c>
      <c r="K291" t="s">
        <v>1047</v>
      </c>
      <c r="L291" t="s">
        <v>2030</v>
      </c>
      <c r="M291" t="str">
        <f t="shared" si="4"/>
        <v>Strong bullish trend; new money entering market</v>
      </c>
    </row>
    <row r="292" spans="1:13" x14ac:dyDescent="0.3">
      <c r="A292" t="s">
        <v>1048</v>
      </c>
      <c r="B292" t="s">
        <v>12</v>
      </c>
      <c r="C292" s="1">
        <v>1226.95</v>
      </c>
      <c r="D292">
        <v>-11.95</v>
      </c>
      <c r="E292" s="2">
        <v>-9.5999999999999992E-3</v>
      </c>
      <c r="F292" t="s">
        <v>1049</v>
      </c>
      <c r="G292" s="1">
        <v>1232.68</v>
      </c>
      <c r="H292" t="s">
        <v>1050</v>
      </c>
      <c r="I292" s="1">
        <v>5362.16</v>
      </c>
      <c r="J292" s="3">
        <v>5197500</v>
      </c>
      <c r="K292" t="s">
        <v>1051</v>
      </c>
      <c r="L292" t="s">
        <v>2042</v>
      </c>
      <c r="M292" t="str">
        <f t="shared" si="4"/>
        <v>Strong bearish trend; aggressive selling</v>
      </c>
    </row>
    <row r="293" spans="1:13" x14ac:dyDescent="0.3">
      <c r="A293" t="s">
        <v>527</v>
      </c>
      <c r="B293" t="s">
        <v>28</v>
      </c>
      <c r="C293" s="1">
        <v>5178</v>
      </c>
      <c r="D293">
        <v>6.05</v>
      </c>
      <c r="E293" s="2">
        <v>1.1999999999999999E-3</v>
      </c>
      <c r="F293" t="s">
        <v>1052</v>
      </c>
      <c r="G293" s="1">
        <v>5228.8100000000004</v>
      </c>
      <c r="H293" t="s">
        <v>1053</v>
      </c>
      <c r="I293" s="1">
        <v>5312.47</v>
      </c>
      <c r="J293" s="3">
        <v>217600</v>
      </c>
      <c r="K293" t="s">
        <v>1054</v>
      </c>
      <c r="L293" s="2">
        <v>1.2954000000000001</v>
      </c>
      <c r="M293" t="str">
        <f t="shared" si="4"/>
        <v>Strong bullish trend; new money entering market</v>
      </c>
    </row>
    <row r="294" spans="1:13" x14ac:dyDescent="0.3">
      <c r="A294" t="s">
        <v>907</v>
      </c>
      <c r="B294" t="s">
        <v>28</v>
      </c>
      <c r="C294" s="1">
        <v>2333.6999999999998</v>
      </c>
      <c r="D294">
        <v>-47.85</v>
      </c>
      <c r="E294" s="2">
        <v>-2.01E-2</v>
      </c>
      <c r="F294" t="s">
        <v>1055</v>
      </c>
      <c r="G294" s="1">
        <v>2344.73</v>
      </c>
      <c r="H294" t="s">
        <v>1056</v>
      </c>
      <c r="I294" s="1">
        <v>5268.61</v>
      </c>
      <c r="J294" s="3">
        <v>496800</v>
      </c>
      <c r="K294" t="s">
        <v>1057</v>
      </c>
      <c r="L294" t="s">
        <v>2043</v>
      </c>
      <c r="M294" t="str">
        <f t="shared" si="4"/>
        <v>Strong bearish trend; aggressive selling</v>
      </c>
    </row>
    <row r="295" spans="1:13" x14ac:dyDescent="0.3">
      <c r="A295" t="s">
        <v>1058</v>
      </c>
      <c r="B295" t="s">
        <v>12</v>
      </c>
      <c r="C295" s="1">
        <v>1123</v>
      </c>
      <c r="D295">
        <v>-25.9</v>
      </c>
      <c r="E295" s="2">
        <v>-2.2499999999999999E-2</v>
      </c>
      <c r="F295" t="s">
        <v>1059</v>
      </c>
      <c r="G295" s="1">
        <v>1131.46</v>
      </c>
      <c r="H295" t="s">
        <v>1060</v>
      </c>
      <c r="I295" s="1">
        <v>5255.63</v>
      </c>
      <c r="J295" s="3">
        <v>6053500</v>
      </c>
      <c r="K295" t="s">
        <v>1061</v>
      </c>
      <c r="L295" s="2">
        <v>-0.10639999999999999</v>
      </c>
      <c r="M295" t="str">
        <f t="shared" si="4"/>
        <v>Potential bullish divergence; watch for reversal</v>
      </c>
    </row>
    <row r="296" spans="1:13" x14ac:dyDescent="0.3">
      <c r="A296" t="s">
        <v>1062</v>
      </c>
      <c r="B296" t="s">
        <v>12</v>
      </c>
      <c r="C296" s="1">
        <v>1407.7</v>
      </c>
      <c r="D296">
        <v>-29.6</v>
      </c>
      <c r="E296" s="2">
        <v>-2.06E-2</v>
      </c>
      <c r="F296" t="s">
        <v>1063</v>
      </c>
      <c r="G296" s="1">
        <v>1417.45</v>
      </c>
      <c r="H296" t="s">
        <v>1064</v>
      </c>
      <c r="I296" s="1">
        <v>5168.7299999999996</v>
      </c>
      <c r="J296" s="3">
        <v>6089050</v>
      </c>
      <c r="K296" t="s">
        <v>1065</v>
      </c>
      <c r="L296" t="s">
        <v>2044</v>
      </c>
      <c r="M296" t="str">
        <f t="shared" si="4"/>
        <v>Strong bearish trend; aggressive selling</v>
      </c>
    </row>
    <row r="297" spans="1:13" x14ac:dyDescent="0.3">
      <c r="A297" t="s">
        <v>686</v>
      </c>
      <c r="B297" t="s">
        <v>28</v>
      </c>
      <c r="C297" s="1">
        <v>3220.3</v>
      </c>
      <c r="D297">
        <v>-20.9</v>
      </c>
      <c r="E297" s="2">
        <v>-6.4000000000000003E-3</v>
      </c>
      <c r="F297" t="s">
        <v>1066</v>
      </c>
      <c r="G297" s="1">
        <v>3243.37</v>
      </c>
      <c r="H297" t="s">
        <v>1067</v>
      </c>
      <c r="I297" s="1">
        <v>5072.63</v>
      </c>
      <c r="J297" s="3">
        <v>462800</v>
      </c>
      <c r="K297" t="s">
        <v>1068</v>
      </c>
      <c r="L297" s="2">
        <v>1.3905000000000001</v>
      </c>
      <c r="M297" t="str">
        <f t="shared" si="4"/>
        <v>Strong bearish trend; aggressive selling</v>
      </c>
    </row>
    <row r="298" spans="1:13" x14ac:dyDescent="0.3">
      <c r="A298" t="s">
        <v>682</v>
      </c>
      <c r="B298" t="s">
        <v>28</v>
      </c>
      <c r="C298">
        <v>272</v>
      </c>
      <c r="D298">
        <v>5.15</v>
      </c>
      <c r="E298" s="2">
        <v>1.9300000000000001E-2</v>
      </c>
      <c r="F298" t="s">
        <v>1069</v>
      </c>
      <c r="G298">
        <v>273.60000000000002</v>
      </c>
      <c r="H298" t="s">
        <v>1070</v>
      </c>
      <c r="I298" s="1">
        <v>5020.5600000000004</v>
      </c>
      <c r="J298" s="3">
        <v>34392500</v>
      </c>
      <c r="K298" t="s">
        <v>1071</v>
      </c>
      <c r="L298" t="s">
        <v>2045</v>
      </c>
      <c r="M298" t="str">
        <f t="shared" si="4"/>
        <v>Strong bullish trend; new money entering market</v>
      </c>
    </row>
    <row r="299" spans="1:13" x14ac:dyDescent="0.3">
      <c r="A299" t="s">
        <v>782</v>
      </c>
      <c r="B299" t="s">
        <v>28</v>
      </c>
      <c r="C299">
        <v>711</v>
      </c>
      <c r="D299">
        <v>-16.25</v>
      </c>
      <c r="E299" s="2">
        <v>-2.23E-2</v>
      </c>
      <c r="F299" t="s">
        <v>1072</v>
      </c>
      <c r="G299">
        <v>715.19</v>
      </c>
      <c r="H299" t="s">
        <v>1073</v>
      </c>
      <c r="I299" s="1">
        <v>5007.76</v>
      </c>
      <c r="J299" s="3">
        <v>2353500</v>
      </c>
      <c r="K299" t="s">
        <v>1074</v>
      </c>
      <c r="L299" t="s">
        <v>2046</v>
      </c>
      <c r="M299" t="str">
        <f t="shared" si="4"/>
        <v>Strong bearish trend; aggressive selling</v>
      </c>
    </row>
    <row r="300" spans="1:13" x14ac:dyDescent="0.3">
      <c r="A300" t="s">
        <v>896</v>
      </c>
      <c r="B300" t="s">
        <v>28</v>
      </c>
      <c r="C300">
        <v>176.75</v>
      </c>
      <c r="D300">
        <v>-2.5499999999999998</v>
      </c>
      <c r="E300" s="2">
        <v>-1.4200000000000001E-2</v>
      </c>
      <c r="F300" t="s">
        <v>1075</v>
      </c>
      <c r="G300">
        <v>176.88</v>
      </c>
      <c r="H300" t="s">
        <v>1076</v>
      </c>
      <c r="I300" s="1">
        <v>4934.95</v>
      </c>
      <c r="J300" s="3">
        <v>10122000</v>
      </c>
      <c r="K300" t="s">
        <v>1077</v>
      </c>
      <c r="L300" t="s">
        <v>2047</v>
      </c>
      <c r="M300" t="str">
        <f t="shared" si="4"/>
        <v>Strong bearish trend; aggressive selling</v>
      </c>
    </row>
    <row r="301" spans="1:13" x14ac:dyDescent="0.3">
      <c r="A301" t="s">
        <v>1078</v>
      </c>
      <c r="B301" t="s">
        <v>12</v>
      </c>
      <c r="C301" s="1">
        <v>2290.5</v>
      </c>
      <c r="D301">
        <v>-15.7</v>
      </c>
      <c r="E301" s="2">
        <v>-6.7999999999999996E-3</v>
      </c>
      <c r="F301" t="s">
        <v>1079</v>
      </c>
      <c r="G301" s="1">
        <v>2307.73</v>
      </c>
      <c r="H301" t="s">
        <v>1080</v>
      </c>
      <c r="I301" s="1">
        <v>4894.7</v>
      </c>
      <c r="J301" s="3">
        <v>7355100</v>
      </c>
      <c r="K301" t="s">
        <v>1081</v>
      </c>
      <c r="L301" t="s">
        <v>2048</v>
      </c>
      <c r="M301" t="str">
        <f t="shared" si="4"/>
        <v>Strong bearish trend; aggressive selling</v>
      </c>
    </row>
    <row r="302" spans="1:13" x14ac:dyDescent="0.3">
      <c r="A302" t="s">
        <v>601</v>
      </c>
      <c r="B302" t="s">
        <v>28</v>
      </c>
      <c r="C302" s="1">
        <v>4362.3500000000004</v>
      </c>
      <c r="D302">
        <v>-1.95</v>
      </c>
      <c r="E302" s="2">
        <v>-4.0000000000000002E-4</v>
      </c>
      <c r="F302" t="s">
        <v>1082</v>
      </c>
      <c r="G302" s="1">
        <v>4375.18</v>
      </c>
      <c r="H302" t="s">
        <v>1083</v>
      </c>
      <c r="I302" s="1">
        <v>4856.45</v>
      </c>
      <c r="J302" s="3">
        <v>393600</v>
      </c>
      <c r="K302" t="s">
        <v>1084</v>
      </c>
      <c r="L302" t="s">
        <v>2049</v>
      </c>
      <c r="M302" t="str">
        <f t="shared" si="4"/>
        <v>Strong bearish trend; aggressive selling</v>
      </c>
    </row>
    <row r="303" spans="1:13" x14ac:dyDescent="0.3">
      <c r="A303" t="s">
        <v>778</v>
      </c>
      <c r="B303" t="s">
        <v>28</v>
      </c>
      <c r="C303">
        <v>495</v>
      </c>
      <c r="D303">
        <v>-3.75</v>
      </c>
      <c r="E303" s="2">
        <v>-7.4999999999999997E-3</v>
      </c>
      <c r="F303" t="s">
        <v>1085</v>
      </c>
      <c r="G303">
        <v>493.89</v>
      </c>
      <c r="H303" t="s">
        <v>1086</v>
      </c>
      <c r="I303" s="1">
        <v>4837.6499999999996</v>
      </c>
      <c r="J303" s="3">
        <v>2317500</v>
      </c>
      <c r="K303" t="s">
        <v>1087</v>
      </c>
      <c r="L303" t="s">
        <v>2050</v>
      </c>
      <c r="M303" t="str">
        <f t="shared" si="4"/>
        <v>Strong bearish trend; aggressive selling</v>
      </c>
    </row>
    <row r="304" spans="1:13" x14ac:dyDescent="0.3">
      <c r="A304" t="s">
        <v>32</v>
      </c>
      <c r="B304" t="s">
        <v>503</v>
      </c>
      <c r="C304" s="1">
        <v>1041.55</v>
      </c>
      <c r="D304">
        <v>39.799999999999997</v>
      </c>
      <c r="E304" s="2">
        <v>3.9699999999999999E-2</v>
      </c>
      <c r="F304" t="s">
        <v>1088</v>
      </c>
      <c r="G304" s="1">
        <v>1045.8699999999999</v>
      </c>
      <c r="H304" t="s">
        <v>1089</v>
      </c>
      <c r="I304" s="1">
        <v>4831.92</v>
      </c>
      <c r="J304" s="3">
        <v>265125</v>
      </c>
      <c r="K304" t="s">
        <v>1090</v>
      </c>
      <c r="L304" t="s">
        <v>2051</v>
      </c>
      <c r="M304" t="str">
        <f t="shared" si="4"/>
        <v>Strong bullish trend; new money entering market</v>
      </c>
    </row>
    <row r="305" spans="1:13" x14ac:dyDescent="0.3">
      <c r="A305" t="s">
        <v>1091</v>
      </c>
      <c r="B305" t="s">
        <v>12</v>
      </c>
      <c r="C305" s="1">
        <v>2685.95</v>
      </c>
      <c r="D305">
        <v>-9.5</v>
      </c>
      <c r="E305" s="2">
        <v>-3.5000000000000001E-3</v>
      </c>
      <c r="F305" t="s">
        <v>1092</v>
      </c>
      <c r="G305" s="1">
        <v>2694.63</v>
      </c>
      <c r="H305" t="s">
        <v>1093</v>
      </c>
      <c r="I305" s="1">
        <v>4823.3900000000003</v>
      </c>
      <c r="J305" s="3">
        <v>2802500</v>
      </c>
      <c r="K305" t="s">
        <v>1094</v>
      </c>
      <c r="L305" t="s">
        <v>2052</v>
      </c>
      <c r="M305" t="str">
        <f t="shared" si="4"/>
        <v>Strong bearish trend; aggressive selling</v>
      </c>
    </row>
    <row r="306" spans="1:13" x14ac:dyDescent="0.3">
      <c r="A306" t="s">
        <v>847</v>
      </c>
      <c r="B306" t="s">
        <v>28</v>
      </c>
      <c r="C306">
        <v>423.95</v>
      </c>
      <c r="D306">
        <v>-2.2000000000000002</v>
      </c>
      <c r="E306" s="2">
        <v>-5.1999999999999998E-3</v>
      </c>
      <c r="F306" t="s">
        <v>1095</v>
      </c>
      <c r="G306">
        <v>423.63</v>
      </c>
      <c r="H306" t="s">
        <v>1096</v>
      </c>
      <c r="I306" s="1">
        <v>4820.91</v>
      </c>
      <c r="J306" s="3">
        <v>2298000</v>
      </c>
      <c r="K306" t="s">
        <v>1097</v>
      </c>
      <c r="L306" t="s">
        <v>2053</v>
      </c>
      <c r="M306" t="str">
        <f t="shared" si="4"/>
        <v>Strong bearish trend; aggressive selling</v>
      </c>
    </row>
    <row r="307" spans="1:13" x14ac:dyDescent="0.3">
      <c r="A307" t="s">
        <v>1098</v>
      </c>
      <c r="B307" t="s">
        <v>12</v>
      </c>
      <c r="C307" s="1">
        <v>1501.1</v>
      </c>
      <c r="D307">
        <v>-14.6</v>
      </c>
      <c r="E307" s="2">
        <v>-9.5999999999999992E-3</v>
      </c>
      <c r="F307" t="s">
        <v>1099</v>
      </c>
      <c r="G307" s="1">
        <v>1511.37</v>
      </c>
      <c r="H307" t="s">
        <v>1100</v>
      </c>
      <c r="I307" s="1">
        <v>4755.1499999999996</v>
      </c>
      <c r="J307" s="3">
        <v>1779750</v>
      </c>
      <c r="K307" t="s">
        <v>1101</v>
      </c>
      <c r="L307" t="s">
        <v>2054</v>
      </c>
      <c r="M307" t="str">
        <f t="shared" si="4"/>
        <v>Strong bearish trend; aggressive selling</v>
      </c>
    </row>
    <row r="308" spans="1:13" x14ac:dyDescent="0.3">
      <c r="A308" t="s">
        <v>826</v>
      </c>
      <c r="B308" t="s">
        <v>28</v>
      </c>
      <c r="C308">
        <v>276.55</v>
      </c>
      <c r="D308">
        <v>-2.4500000000000002</v>
      </c>
      <c r="E308" s="2">
        <v>-8.8000000000000005E-3</v>
      </c>
      <c r="F308" t="s">
        <v>1102</v>
      </c>
      <c r="G308">
        <v>276.94</v>
      </c>
      <c r="H308" t="s">
        <v>1103</v>
      </c>
      <c r="I308" s="1">
        <v>4696.8999999999996</v>
      </c>
      <c r="J308" s="3">
        <v>7982000</v>
      </c>
      <c r="K308" t="s">
        <v>1104</v>
      </c>
      <c r="L308" t="s">
        <v>2055</v>
      </c>
      <c r="M308" t="str">
        <f t="shared" si="4"/>
        <v>Strong bearish trend; aggressive selling</v>
      </c>
    </row>
    <row r="309" spans="1:13" x14ac:dyDescent="0.3">
      <c r="A309" t="s">
        <v>1105</v>
      </c>
      <c r="B309" t="s">
        <v>12</v>
      </c>
      <c r="C309" s="1">
        <v>4073.1</v>
      </c>
      <c r="D309">
        <v>-66.8</v>
      </c>
      <c r="E309" s="2">
        <v>-1.61E-2</v>
      </c>
      <c r="F309" t="s">
        <v>1106</v>
      </c>
      <c r="G309" s="1">
        <v>4092.89</v>
      </c>
      <c r="H309" t="s">
        <v>1107</v>
      </c>
      <c r="I309" s="1">
        <v>4579.9399999999996</v>
      </c>
      <c r="J309" s="3">
        <v>1464300</v>
      </c>
      <c r="K309" t="s">
        <v>1108</v>
      </c>
      <c r="L309" t="s">
        <v>2056</v>
      </c>
      <c r="M309" t="str">
        <f t="shared" si="4"/>
        <v>Strong bearish trend; aggressive selling</v>
      </c>
    </row>
    <row r="310" spans="1:13" x14ac:dyDescent="0.3">
      <c r="A310" t="s">
        <v>1109</v>
      </c>
      <c r="B310" t="s">
        <v>12</v>
      </c>
      <c r="C310" s="1">
        <v>1472.8</v>
      </c>
      <c r="D310">
        <v>-13.6</v>
      </c>
      <c r="E310" s="2">
        <v>-9.1000000000000004E-3</v>
      </c>
      <c r="F310" t="s">
        <v>1110</v>
      </c>
      <c r="G310" s="1">
        <v>1470.88</v>
      </c>
      <c r="H310" t="s">
        <v>1111</v>
      </c>
      <c r="I310" s="1">
        <v>4530.3100000000004</v>
      </c>
      <c r="J310" s="3">
        <v>3331500</v>
      </c>
      <c r="K310" t="s">
        <v>1112</v>
      </c>
      <c r="L310" s="2">
        <v>-0.1011</v>
      </c>
      <c r="M310" t="str">
        <f t="shared" si="4"/>
        <v>Potential bullish divergence; watch for reversal</v>
      </c>
    </row>
    <row r="311" spans="1:13" x14ac:dyDescent="0.3">
      <c r="A311" t="s">
        <v>40</v>
      </c>
      <c r="B311" t="s">
        <v>503</v>
      </c>
      <c r="C311">
        <v>642.35</v>
      </c>
      <c r="D311">
        <v>3</v>
      </c>
      <c r="E311" s="2">
        <v>4.7000000000000002E-3</v>
      </c>
      <c r="F311" t="s">
        <v>1113</v>
      </c>
      <c r="G311">
        <v>638.41</v>
      </c>
      <c r="H311" t="s">
        <v>1114</v>
      </c>
      <c r="I311" s="1">
        <v>4433.76</v>
      </c>
      <c r="J311" s="3">
        <v>1612500</v>
      </c>
      <c r="K311" t="s">
        <v>1115</v>
      </c>
      <c r="L311" t="s">
        <v>2057</v>
      </c>
      <c r="M311" t="str">
        <f t="shared" si="4"/>
        <v>Strong bullish trend; new money entering market</v>
      </c>
    </row>
    <row r="312" spans="1:13" x14ac:dyDescent="0.3">
      <c r="A312" t="s">
        <v>1116</v>
      </c>
      <c r="B312" t="s">
        <v>12</v>
      </c>
      <c r="C312" s="1">
        <v>1069.8</v>
      </c>
      <c r="D312">
        <v>-33.450000000000003</v>
      </c>
      <c r="E312" s="2">
        <v>-3.0300000000000001E-2</v>
      </c>
      <c r="F312" t="s">
        <v>1117</v>
      </c>
      <c r="G312" s="1">
        <v>1082.23</v>
      </c>
      <c r="H312" t="s">
        <v>1118</v>
      </c>
      <c r="I312" s="1">
        <v>4361.3900000000003</v>
      </c>
      <c r="J312" s="3">
        <v>2085200</v>
      </c>
      <c r="K312" t="s">
        <v>1119</v>
      </c>
      <c r="L312" t="s">
        <v>2058</v>
      </c>
      <c r="M312" t="str">
        <f t="shared" si="4"/>
        <v>Strong bearish trend; aggressive selling</v>
      </c>
    </row>
    <row r="313" spans="1:13" x14ac:dyDescent="0.3">
      <c r="A313" t="s">
        <v>878</v>
      </c>
      <c r="B313" t="s">
        <v>28</v>
      </c>
      <c r="C313" s="1">
        <v>1843.55</v>
      </c>
      <c r="D313">
        <v>-19.95</v>
      </c>
      <c r="E313" s="2">
        <v>-1.0699999999999999E-2</v>
      </c>
      <c r="F313" t="s">
        <v>1120</v>
      </c>
      <c r="G313" s="1">
        <v>1849.79</v>
      </c>
      <c r="H313" t="s">
        <v>1121</v>
      </c>
      <c r="I313" s="1">
        <v>4215.8</v>
      </c>
      <c r="J313" s="3">
        <v>433794</v>
      </c>
      <c r="K313" t="s">
        <v>1122</v>
      </c>
      <c r="L313" t="s">
        <v>2059</v>
      </c>
      <c r="M313" t="str">
        <f t="shared" si="4"/>
        <v>Strong bearish trend; aggressive selling</v>
      </c>
    </row>
    <row r="314" spans="1:13" x14ac:dyDescent="0.3">
      <c r="A314" t="s">
        <v>1123</v>
      </c>
      <c r="B314" t="s">
        <v>12</v>
      </c>
      <c r="C314" s="1">
        <v>2403.6999999999998</v>
      </c>
      <c r="D314">
        <v>-50.75</v>
      </c>
      <c r="E314" s="2">
        <v>-2.07E-2</v>
      </c>
      <c r="F314" t="s">
        <v>1124</v>
      </c>
      <c r="G314" s="1">
        <v>2437.6799999999998</v>
      </c>
      <c r="H314" t="s">
        <v>1125</v>
      </c>
      <c r="I314" s="1">
        <v>4212.3100000000004</v>
      </c>
      <c r="J314" s="3">
        <v>1066800</v>
      </c>
      <c r="K314" t="s">
        <v>1126</v>
      </c>
      <c r="L314" t="s">
        <v>1901</v>
      </c>
      <c r="M314" t="str">
        <f t="shared" si="4"/>
        <v>Strong bearish trend; aggressive selling</v>
      </c>
    </row>
    <row r="315" spans="1:13" x14ac:dyDescent="0.3">
      <c r="A315" t="s">
        <v>800</v>
      </c>
      <c r="B315" t="s">
        <v>28</v>
      </c>
      <c r="C315" s="1">
        <v>1513</v>
      </c>
      <c r="D315">
        <v>-21.1</v>
      </c>
      <c r="E315" s="2">
        <v>-1.38E-2</v>
      </c>
      <c r="F315" t="s">
        <v>1127</v>
      </c>
      <c r="G315" s="1">
        <v>1516.06</v>
      </c>
      <c r="H315" t="s">
        <v>1128</v>
      </c>
      <c r="I315" s="1">
        <v>4191.91</v>
      </c>
      <c r="J315" s="3">
        <v>874300</v>
      </c>
      <c r="K315" t="s">
        <v>1129</v>
      </c>
      <c r="L315" s="2">
        <v>2.6627999999999998</v>
      </c>
      <c r="M315" t="str">
        <f t="shared" si="4"/>
        <v>Strong bearish trend; aggressive selling</v>
      </c>
    </row>
    <row r="316" spans="1:13" x14ac:dyDescent="0.3">
      <c r="A316" t="s">
        <v>814</v>
      </c>
      <c r="B316" t="s">
        <v>28</v>
      </c>
      <c r="C316" s="1">
        <v>1451.95</v>
      </c>
      <c r="D316">
        <v>1.95</v>
      </c>
      <c r="E316" s="2">
        <v>1.2999999999999999E-3</v>
      </c>
      <c r="F316" t="s">
        <v>1130</v>
      </c>
      <c r="G316" s="1">
        <v>1452.28</v>
      </c>
      <c r="H316" t="s">
        <v>1131</v>
      </c>
      <c r="I316" s="1">
        <v>4095.43</v>
      </c>
      <c r="J316" s="3">
        <v>483750</v>
      </c>
      <c r="K316" t="s">
        <v>1132</v>
      </c>
      <c r="L316" t="s">
        <v>1982</v>
      </c>
      <c r="M316" t="str">
        <f t="shared" si="4"/>
        <v>Strong bullish trend; new money entering market</v>
      </c>
    </row>
    <row r="317" spans="1:13" x14ac:dyDescent="0.3">
      <c r="A317" t="s">
        <v>1133</v>
      </c>
      <c r="B317" t="s">
        <v>12</v>
      </c>
      <c r="C317">
        <v>955.45</v>
      </c>
      <c r="D317">
        <v>-4.6500000000000004</v>
      </c>
      <c r="E317" s="2">
        <v>-4.7999999999999996E-3</v>
      </c>
      <c r="F317" t="s">
        <v>1134</v>
      </c>
      <c r="G317">
        <v>956.78</v>
      </c>
      <c r="H317" t="s">
        <v>1135</v>
      </c>
      <c r="I317" s="1">
        <v>4033.78</v>
      </c>
      <c r="J317" s="3">
        <v>3357500</v>
      </c>
      <c r="K317" t="s">
        <v>1136</v>
      </c>
      <c r="L317" t="s">
        <v>2060</v>
      </c>
      <c r="M317" t="str">
        <f t="shared" si="4"/>
        <v>Strong bearish trend; aggressive selling</v>
      </c>
    </row>
    <row r="318" spans="1:13" x14ac:dyDescent="0.3">
      <c r="A318" t="s">
        <v>1016</v>
      </c>
      <c r="B318" t="s">
        <v>28</v>
      </c>
      <c r="C318" s="1">
        <v>4888.3999999999996</v>
      </c>
      <c r="D318">
        <v>-90.7</v>
      </c>
      <c r="E318" s="2">
        <v>-1.8200000000000001E-2</v>
      </c>
      <c r="F318" t="s">
        <v>1137</v>
      </c>
      <c r="G318" s="1">
        <v>4905.57</v>
      </c>
      <c r="H318" t="s">
        <v>1138</v>
      </c>
      <c r="I318" s="1">
        <v>4012.76</v>
      </c>
      <c r="J318" s="3">
        <v>143600</v>
      </c>
      <c r="K318" t="s">
        <v>1139</v>
      </c>
      <c r="L318" s="2">
        <v>2.2197</v>
      </c>
      <c r="M318" t="str">
        <f t="shared" si="4"/>
        <v>Strong bearish trend; aggressive selling</v>
      </c>
    </row>
    <row r="319" spans="1:13" x14ac:dyDescent="0.3">
      <c r="A319" t="s">
        <v>771</v>
      </c>
      <c r="B319" t="s">
        <v>28</v>
      </c>
      <c r="C319" s="1">
        <v>1554.9</v>
      </c>
      <c r="D319">
        <v>-8.9</v>
      </c>
      <c r="E319" s="2">
        <v>-5.7000000000000002E-3</v>
      </c>
      <c r="F319" t="s">
        <v>1140</v>
      </c>
      <c r="G319" s="1">
        <v>1541.65</v>
      </c>
      <c r="H319" t="s">
        <v>1141</v>
      </c>
      <c r="I319" s="1">
        <v>3989.79</v>
      </c>
      <c r="J319" s="3">
        <v>397200</v>
      </c>
      <c r="K319" t="s">
        <v>1142</v>
      </c>
      <c r="L319" t="s">
        <v>2061</v>
      </c>
      <c r="M319" t="str">
        <f t="shared" si="4"/>
        <v>Strong bearish trend; aggressive selling</v>
      </c>
    </row>
    <row r="320" spans="1:13" x14ac:dyDescent="0.3">
      <c r="A320" t="s">
        <v>722</v>
      </c>
      <c r="B320" t="s">
        <v>28</v>
      </c>
      <c r="C320" s="1">
        <v>2600</v>
      </c>
      <c r="D320">
        <v>-62.4</v>
      </c>
      <c r="E320" s="2">
        <v>-2.3400000000000001E-2</v>
      </c>
      <c r="F320" t="s">
        <v>1143</v>
      </c>
      <c r="G320" s="1">
        <v>2599.0500000000002</v>
      </c>
      <c r="H320" t="s">
        <v>1144</v>
      </c>
      <c r="I320" s="1">
        <v>3984.34</v>
      </c>
      <c r="J320" s="3">
        <v>284700</v>
      </c>
      <c r="K320" t="s">
        <v>1145</v>
      </c>
      <c r="L320" t="s">
        <v>2062</v>
      </c>
      <c r="M320" t="str">
        <f t="shared" si="4"/>
        <v>Strong bearish trend; aggressive selling</v>
      </c>
    </row>
    <row r="321" spans="1:13" x14ac:dyDescent="0.3">
      <c r="A321" t="s">
        <v>224</v>
      </c>
      <c r="B321" t="s">
        <v>1146</v>
      </c>
      <c r="C321" s="1">
        <v>10609.85</v>
      </c>
      <c r="D321">
        <v>6.2</v>
      </c>
      <c r="E321" s="2">
        <v>5.9999999999999995E-4</v>
      </c>
      <c r="F321" t="s">
        <v>1147</v>
      </c>
      <c r="G321" s="1">
        <v>10621.78</v>
      </c>
      <c r="H321" t="s">
        <v>1148</v>
      </c>
      <c r="I321" s="1">
        <v>3983.17</v>
      </c>
      <c r="J321" s="3">
        <v>36225</v>
      </c>
      <c r="K321" t="s">
        <v>1149</v>
      </c>
      <c r="L321" t="s">
        <v>2063</v>
      </c>
      <c r="M321" t="str">
        <f t="shared" si="4"/>
        <v>Strong bullish trend; new money entering market</v>
      </c>
    </row>
    <row r="322" spans="1:13" x14ac:dyDescent="0.3">
      <c r="A322" t="s">
        <v>714</v>
      </c>
      <c r="B322" t="s">
        <v>28</v>
      </c>
      <c r="C322" s="1">
        <v>5671.6</v>
      </c>
      <c r="D322">
        <v>-53.55</v>
      </c>
      <c r="E322" s="2">
        <v>-9.4000000000000004E-3</v>
      </c>
      <c r="F322" t="s">
        <v>1150</v>
      </c>
      <c r="G322" s="1">
        <v>5699.76</v>
      </c>
      <c r="H322" t="s">
        <v>1151</v>
      </c>
      <c r="I322" s="1">
        <v>3947.08</v>
      </c>
      <c r="J322" s="3">
        <v>328750</v>
      </c>
      <c r="K322" t="s">
        <v>1152</v>
      </c>
      <c r="L322" t="s">
        <v>2064</v>
      </c>
      <c r="M322" t="str">
        <f t="shared" si="4"/>
        <v>Strong bearish trend; aggressive selling</v>
      </c>
    </row>
    <row r="323" spans="1:13" x14ac:dyDescent="0.3">
      <c r="A323" t="s">
        <v>1153</v>
      </c>
      <c r="B323" t="s">
        <v>12</v>
      </c>
      <c r="C323">
        <v>230</v>
      </c>
      <c r="D323">
        <v>-2.25</v>
      </c>
      <c r="E323" s="2">
        <v>-9.7000000000000003E-3</v>
      </c>
      <c r="F323" t="s">
        <v>1154</v>
      </c>
      <c r="G323">
        <v>233.27</v>
      </c>
      <c r="H323" t="s">
        <v>1155</v>
      </c>
      <c r="I323" s="1">
        <v>3904.94</v>
      </c>
      <c r="J323" s="3">
        <v>86190000</v>
      </c>
      <c r="K323" t="s">
        <v>1156</v>
      </c>
      <c r="L323" t="s">
        <v>2065</v>
      </c>
      <c r="M323" t="str">
        <f t="shared" ref="M323:M386" si="5">IF(AND(E323&gt;0, L323&gt;0), "Strong bullish trend; new money entering market",
    IF(AND(E323&gt;0, L323&lt;0), "Potential bearish divergence; watch for reversal",
        IF(AND(E323&lt;0, L323&gt;0), "Strong bearish trend; aggressive selling",
            IF(AND(E323&lt;0, L323&lt;0), "Potential bullish divergence; watch for reversal",
                IF(AND(E323&gt;0, L323=0), "Bullish sentiment; existing trend likely to continue",
                    IF(AND(E323&lt;0, L323=0), "Bearish sentiment; existing trend likely to continue",
                        IF(AND(E323=0, L323&gt;0), "Bullish consolidation; potential for a breakout",
                            IF(AND(E323=0, L323&lt;0), "Bearish consolidation; potential for a breakdown",
                                IF(AND(E323=0, L323=0),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24" spans="1:13" x14ac:dyDescent="0.3">
      <c r="A324" t="s">
        <v>657</v>
      </c>
      <c r="B324" t="s">
        <v>28</v>
      </c>
      <c r="C324" s="1">
        <v>25440</v>
      </c>
      <c r="D324">
        <v>-653.54999999999995</v>
      </c>
      <c r="E324" s="2">
        <v>-2.5000000000000001E-2</v>
      </c>
      <c r="F324" t="s">
        <v>1157</v>
      </c>
      <c r="G324" s="1">
        <v>25310.42</v>
      </c>
      <c r="H324" t="s">
        <v>1158</v>
      </c>
      <c r="I324" s="1">
        <v>3897.8</v>
      </c>
      <c r="J324" s="3">
        <v>27640</v>
      </c>
      <c r="K324" t="s">
        <v>1159</v>
      </c>
      <c r="L324" s="2">
        <v>1.4077</v>
      </c>
      <c r="M324" t="str">
        <f t="shared" si="5"/>
        <v>Strong bearish trend; aggressive selling</v>
      </c>
    </row>
    <row r="325" spans="1:13" x14ac:dyDescent="0.3">
      <c r="A325" t="s">
        <v>1160</v>
      </c>
      <c r="B325" t="s">
        <v>12</v>
      </c>
      <c r="C325" s="1">
        <v>3385.75</v>
      </c>
      <c r="D325">
        <v>-31.35</v>
      </c>
      <c r="E325" s="2">
        <v>-9.1999999999999998E-3</v>
      </c>
      <c r="F325" t="s">
        <v>1161</v>
      </c>
      <c r="G325" s="1">
        <v>3394.28</v>
      </c>
      <c r="H325" t="s">
        <v>1162</v>
      </c>
      <c r="I325" s="1">
        <v>3810.08</v>
      </c>
      <c r="J325" s="3">
        <v>1730500</v>
      </c>
      <c r="K325" t="s">
        <v>1163</v>
      </c>
      <c r="L325" t="s">
        <v>2066</v>
      </c>
      <c r="M325" t="str">
        <f t="shared" si="5"/>
        <v>Strong bearish trend; aggressive selling</v>
      </c>
    </row>
    <row r="326" spans="1:13" x14ac:dyDescent="0.3">
      <c r="A326" t="s">
        <v>882</v>
      </c>
      <c r="B326" t="s">
        <v>28</v>
      </c>
      <c r="C326" s="1">
        <v>1324.05</v>
      </c>
      <c r="D326">
        <v>-14.45</v>
      </c>
      <c r="E326" s="2">
        <v>-1.0800000000000001E-2</v>
      </c>
      <c r="F326" t="s">
        <v>1164</v>
      </c>
      <c r="G326" s="1">
        <v>1332.03</v>
      </c>
      <c r="H326" t="s">
        <v>1165</v>
      </c>
      <c r="I326" s="1">
        <v>3783.63</v>
      </c>
      <c r="J326" s="3">
        <v>759850</v>
      </c>
      <c r="K326" t="s">
        <v>1166</v>
      </c>
      <c r="L326" t="s">
        <v>2067</v>
      </c>
      <c r="M326" t="str">
        <f t="shared" si="5"/>
        <v>Strong bearish trend; aggressive selling</v>
      </c>
    </row>
    <row r="327" spans="1:13" x14ac:dyDescent="0.3">
      <c r="A327" t="s">
        <v>930</v>
      </c>
      <c r="B327" t="s">
        <v>28</v>
      </c>
      <c r="C327">
        <v>444.25</v>
      </c>
      <c r="D327">
        <v>-4.4000000000000004</v>
      </c>
      <c r="E327" s="2">
        <v>-9.7999999999999997E-3</v>
      </c>
      <c r="F327" t="s">
        <v>1167</v>
      </c>
      <c r="G327">
        <v>446.71</v>
      </c>
      <c r="H327" t="s">
        <v>1168</v>
      </c>
      <c r="I327" s="1">
        <v>3746.78</v>
      </c>
      <c r="J327" s="3">
        <v>2846250</v>
      </c>
      <c r="K327" t="s">
        <v>1169</v>
      </c>
      <c r="L327" t="s">
        <v>2068</v>
      </c>
      <c r="M327" t="str">
        <f t="shared" si="5"/>
        <v>Strong bearish trend; aggressive selling</v>
      </c>
    </row>
    <row r="328" spans="1:13" x14ac:dyDescent="0.3">
      <c r="A328" t="s">
        <v>1170</v>
      </c>
      <c r="B328" t="s">
        <v>12</v>
      </c>
      <c r="C328" s="1">
        <v>2187.9499999999998</v>
      </c>
      <c r="D328">
        <v>-34.450000000000003</v>
      </c>
      <c r="E328" s="2">
        <v>-1.55E-2</v>
      </c>
      <c r="F328" t="s">
        <v>1171</v>
      </c>
      <c r="G328" s="1">
        <v>2216.63</v>
      </c>
      <c r="H328" t="s">
        <v>1172</v>
      </c>
      <c r="I328" s="1">
        <v>3746.1</v>
      </c>
      <c r="J328" s="3">
        <v>2985000</v>
      </c>
      <c r="K328" t="s">
        <v>1173</v>
      </c>
      <c r="L328" t="s">
        <v>2069</v>
      </c>
      <c r="M328" t="str">
        <f t="shared" si="5"/>
        <v>Strong bearish trend; aggressive selling</v>
      </c>
    </row>
    <row r="329" spans="1:13" x14ac:dyDescent="0.3">
      <c r="A329" t="s">
        <v>981</v>
      </c>
      <c r="B329" t="s">
        <v>28</v>
      </c>
      <c r="C329" s="1">
        <v>6518.45</v>
      </c>
      <c r="D329">
        <v>-155.05000000000001</v>
      </c>
      <c r="E329" s="2">
        <v>-2.3199999999999998E-2</v>
      </c>
      <c r="F329" t="s">
        <v>1174</v>
      </c>
      <c r="G329" s="1">
        <v>6554.31</v>
      </c>
      <c r="H329" t="s">
        <v>1175</v>
      </c>
      <c r="I329" s="1">
        <v>3745.79</v>
      </c>
      <c r="J329" s="3">
        <v>124350</v>
      </c>
      <c r="K329" t="s">
        <v>1176</v>
      </c>
      <c r="L329" s="2">
        <v>2.9011999999999998</v>
      </c>
      <c r="M329" t="str">
        <f t="shared" si="5"/>
        <v>Strong bearish trend; aggressive selling</v>
      </c>
    </row>
    <row r="330" spans="1:13" x14ac:dyDescent="0.3">
      <c r="A330" t="s">
        <v>989</v>
      </c>
      <c r="B330" t="s">
        <v>28</v>
      </c>
      <c r="C330" s="1">
        <v>2092.5500000000002</v>
      </c>
      <c r="D330">
        <v>-29.4</v>
      </c>
      <c r="E330" s="2">
        <v>-1.3899999999999999E-2</v>
      </c>
      <c r="F330" t="s">
        <v>1177</v>
      </c>
      <c r="G330" s="1">
        <v>2093.98</v>
      </c>
      <c r="H330" t="s">
        <v>1178</v>
      </c>
      <c r="I330" s="1">
        <v>3605.83</v>
      </c>
      <c r="J330" s="3">
        <v>275100</v>
      </c>
      <c r="K330" t="s">
        <v>1179</v>
      </c>
      <c r="L330" s="2">
        <v>1.2642</v>
      </c>
      <c r="M330" t="str">
        <f t="shared" si="5"/>
        <v>Strong bearish trend; aggressive selling</v>
      </c>
    </row>
    <row r="331" spans="1:13" x14ac:dyDescent="0.3">
      <c r="A331" t="s">
        <v>1180</v>
      </c>
      <c r="B331" t="s">
        <v>12</v>
      </c>
      <c r="C331">
        <v>311</v>
      </c>
      <c r="D331">
        <v>-0.4</v>
      </c>
      <c r="E331" s="2">
        <v>-1.2999999999999999E-3</v>
      </c>
      <c r="F331" t="s">
        <v>1181</v>
      </c>
      <c r="G331">
        <v>310.63</v>
      </c>
      <c r="H331" t="s">
        <v>1182</v>
      </c>
      <c r="I331" s="1">
        <v>3600.82</v>
      </c>
      <c r="J331" s="3">
        <v>16214400</v>
      </c>
      <c r="K331" t="s">
        <v>1183</v>
      </c>
      <c r="L331" t="s">
        <v>2070</v>
      </c>
      <c r="M331" t="str">
        <f t="shared" si="5"/>
        <v>Strong bearish trend; aggressive selling</v>
      </c>
    </row>
    <row r="332" spans="1:13" x14ac:dyDescent="0.3">
      <c r="A332" t="s">
        <v>1133</v>
      </c>
      <c r="B332" t="s">
        <v>28</v>
      </c>
      <c r="C332">
        <v>965.45</v>
      </c>
      <c r="D332">
        <v>-2.4500000000000002</v>
      </c>
      <c r="E332" s="2">
        <v>-2.5000000000000001E-3</v>
      </c>
      <c r="F332" t="s">
        <v>1184</v>
      </c>
      <c r="G332">
        <v>964.87</v>
      </c>
      <c r="H332" t="s">
        <v>1185</v>
      </c>
      <c r="I332" s="1">
        <v>3584.01</v>
      </c>
      <c r="J332" s="3">
        <v>986000</v>
      </c>
      <c r="K332" t="s">
        <v>1186</v>
      </c>
      <c r="L332" t="s">
        <v>2071</v>
      </c>
      <c r="M332" t="str">
        <f t="shared" si="5"/>
        <v>Strong bearish trend; aggressive selling</v>
      </c>
    </row>
    <row r="333" spans="1:13" x14ac:dyDescent="0.3">
      <c r="A333" t="s">
        <v>1003</v>
      </c>
      <c r="B333" t="s">
        <v>28</v>
      </c>
      <c r="C333">
        <v>542.25</v>
      </c>
      <c r="D333">
        <v>-5.9</v>
      </c>
      <c r="E333" s="2">
        <v>-1.0800000000000001E-2</v>
      </c>
      <c r="F333" t="s">
        <v>1187</v>
      </c>
      <c r="G333">
        <v>543.58000000000004</v>
      </c>
      <c r="H333" t="s">
        <v>1188</v>
      </c>
      <c r="I333" s="1">
        <v>3574.04</v>
      </c>
      <c r="J333" s="3">
        <v>2132500</v>
      </c>
      <c r="K333" t="s">
        <v>1189</v>
      </c>
      <c r="L333" s="2">
        <v>1.1297999999999999</v>
      </c>
      <c r="M333" t="str">
        <f t="shared" si="5"/>
        <v>Strong bearish trend; aggressive selling</v>
      </c>
    </row>
    <row r="334" spans="1:13" x14ac:dyDescent="0.3">
      <c r="A334" t="s">
        <v>837</v>
      </c>
      <c r="B334" t="s">
        <v>28</v>
      </c>
      <c r="C334" s="1">
        <v>1380</v>
      </c>
      <c r="D334">
        <v>-9.15</v>
      </c>
      <c r="E334" s="2">
        <v>-6.6E-3</v>
      </c>
      <c r="F334" t="s">
        <v>1190</v>
      </c>
      <c r="G334" s="1">
        <v>1388.38</v>
      </c>
      <c r="H334" t="s">
        <v>1191</v>
      </c>
      <c r="I334" s="1">
        <v>3540.37</v>
      </c>
      <c r="J334" s="3">
        <v>528000</v>
      </c>
      <c r="K334" t="s">
        <v>1192</v>
      </c>
      <c r="L334" s="2">
        <v>2.2393000000000001</v>
      </c>
      <c r="M334" t="str">
        <f t="shared" si="5"/>
        <v>Strong bearish trend; aggressive selling</v>
      </c>
    </row>
    <row r="335" spans="1:13" x14ac:dyDescent="0.3">
      <c r="A335" t="s">
        <v>1033</v>
      </c>
      <c r="B335" t="s">
        <v>28</v>
      </c>
      <c r="C335">
        <v>529.1</v>
      </c>
      <c r="D335">
        <v>-5.95</v>
      </c>
      <c r="E335" s="2">
        <v>-1.11E-2</v>
      </c>
      <c r="F335" t="s">
        <v>1193</v>
      </c>
      <c r="G335">
        <v>529.76</v>
      </c>
      <c r="H335" t="s">
        <v>1194</v>
      </c>
      <c r="I335" s="1">
        <v>3534.56</v>
      </c>
      <c r="J335" s="3">
        <v>1170000</v>
      </c>
      <c r="K335" t="s">
        <v>1195</v>
      </c>
      <c r="L335" s="2">
        <v>1.0269999999999999</v>
      </c>
      <c r="M335" t="str">
        <f t="shared" si="5"/>
        <v>Strong bearish trend; aggressive selling</v>
      </c>
    </row>
    <row r="336" spans="1:13" x14ac:dyDescent="0.3">
      <c r="A336" t="s">
        <v>1196</v>
      </c>
      <c r="B336" t="s">
        <v>12</v>
      </c>
      <c r="C336">
        <v>888.85</v>
      </c>
      <c r="D336">
        <v>-19.350000000000001</v>
      </c>
      <c r="E336" s="2">
        <v>-2.1299999999999999E-2</v>
      </c>
      <c r="F336" t="s">
        <v>1197</v>
      </c>
      <c r="G336">
        <v>895.86</v>
      </c>
      <c r="H336" t="s">
        <v>1198</v>
      </c>
      <c r="I336" s="1">
        <v>3454.44</v>
      </c>
      <c r="J336" s="3">
        <v>4228000</v>
      </c>
      <c r="K336" t="s">
        <v>1199</v>
      </c>
      <c r="L336" t="s">
        <v>2072</v>
      </c>
      <c r="M336" t="str">
        <f t="shared" si="5"/>
        <v>Strong bearish trend; aggressive selling</v>
      </c>
    </row>
    <row r="337" spans="1:13" x14ac:dyDescent="0.3">
      <c r="A337" t="s">
        <v>1200</v>
      </c>
      <c r="B337" t="s">
        <v>12</v>
      </c>
      <c r="C337">
        <v>574.85</v>
      </c>
      <c r="D337">
        <v>-4.55</v>
      </c>
      <c r="E337" s="2">
        <v>-7.9000000000000008E-3</v>
      </c>
      <c r="F337" t="s">
        <v>1201</v>
      </c>
      <c r="G337">
        <v>576.6</v>
      </c>
      <c r="H337" t="s">
        <v>1202</v>
      </c>
      <c r="I337" s="1">
        <v>3425</v>
      </c>
      <c r="J337" s="3">
        <v>6725400</v>
      </c>
      <c r="K337" t="s">
        <v>1203</v>
      </c>
      <c r="L337" t="s">
        <v>2073</v>
      </c>
      <c r="M337" t="str">
        <f t="shared" si="5"/>
        <v>Strong bearish trend; aggressive selling</v>
      </c>
    </row>
    <row r="338" spans="1:13" x14ac:dyDescent="0.3">
      <c r="A338" t="s">
        <v>1204</v>
      </c>
      <c r="B338" t="s">
        <v>12</v>
      </c>
      <c r="C338" s="1">
        <v>4734.5</v>
      </c>
      <c r="D338">
        <v>-101.05</v>
      </c>
      <c r="E338" s="2">
        <v>-2.0899999999999998E-2</v>
      </c>
      <c r="F338" t="s">
        <v>1205</v>
      </c>
      <c r="G338" s="1">
        <v>4780.7</v>
      </c>
      <c r="H338" t="s">
        <v>1206</v>
      </c>
      <c r="I338" s="1">
        <v>3412.22</v>
      </c>
      <c r="J338" s="3">
        <v>869750</v>
      </c>
      <c r="K338" t="s">
        <v>1207</v>
      </c>
      <c r="L338" t="s">
        <v>2074</v>
      </c>
      <c r="M338" t="str">
        <f t="shared" si="5"/>
        <v>Strong bearish trend; aggressive selling</v>
      </c>
    </row>
    <row r="339" spans="1:13" x14ac:dyDescent="0.3">
      <c r="A339" t="s">
        <v>1044</v>
      </c>
      <c r="B339" t="s">
        <v>28</v>
      </c>
      <c r="C339">
        <v>145.44999999999999</v>
      </c>
      <c r="D339">
        <v>0.35</v>
      </c>
      <c r="E339" s="2">
        <v>2.3999999999999998E-3</v>
      </c>
      <c r="F339" t="s">
        <v>1208</v>
      </c>
      <c r="G339">
        <v>145.30000000000001</v>
      </c>
      <c r="H339" t="s">
        <v>1209</v>
      </c>
      <c r="I339" s="1">
        <v>3385.49</v>
      </c>
      <c r="J339" s="3">
        <v>8005000</v>
      </c>
      <c r="K339" t="s">
        <v>1210</v>
      </c>
      <c r="L339" t="s">
        <v>2075</v>
      </c>
      <c r="M339" t="str">
        <f t="shared" si="5"/>
        <v>Strong bullish trend; new money entering market</v>
      </c>
    </row>
    <row r="340" spans="1:13" x14ac:dyDescent="0.3">
      <c r="A340" t="s">
        <v>761</v>
      </c>
      <c r="B340" t="s">
        <v>28</v>
      </c>
      <c r="C340" s="1">
        <v>1315.5</v>
      </c>
      <c r="D340">
        <v>-12.7</v>
      </c>
      <c r="E340" s="2">
        <v>-9.5999999999999992E-3</v>
      </c>
      <c r="F340" t="s">
        <v>1211</v>
      </c>
      <c r="G340" s="1">
        <v>1316.8</v>
      </c>
      <c r="H340" t="s">
        <v>1212</v>
      </c>
      <c r="I340" s="1">
        <v>3381.54</v>
      </c>
      <c r="J340" s="3">
        <v>612800</v>
      </c>
      <c r="K340" t="s">
        <v>1213</v>
      </c>
      <c r="L340" t="s">
        <v>2076</v>
      </c>
      <c r="M340" t="str">
        <f t="shared" si="5"/>
        <v>Strong bearish trend; aggressive selling</v>
      </c>
    </row>
    <row r="341" spans="1:13" x14ac:dyDescent="0.3">
      <c r="A341" t="s">
        <v>952</v>
      </c>
      <c r="B341" t="s">
        <v>28</v>
      </c>
      <c r="C341" s="1">
        <v>37700.050000000003</v>
      </c>
      <c r="D341">
        <v>-244.9</v>
      </c>
      <c r="E341" s="2">
        <v>-6.4999999999999997E-3</v>
      </c>
      <c r="F341" t="s">
        <v>1214</v>
      </c>
      <c r="G341" s="1">
        <v>37832.54</v>
      </c>
      <c r="H341" t="s">
        <v>1215</v>
      </c>
      <c r="I341" s="1">
        <v>3280.08</v>
      </c>
      <c r="J341" s="3">
        <v>22755</v>
      </c>
      <c r="K341" t="s">
        <v>1216</v>
      </c>
      <c r="L341" t="s">
        <v>2077</v>
      </c>
      <c r="M341" t="str">
        <f t="shared" si="5"/>
        <v>Strong bearish trend; aggressive selling</v>
      </c>
    </row>
    <row r="342" spans="1:13" x14ac:dyDescent="0.3">
      <c r="A342" t="s">
        <v>977</v>
      </c>
      <c r="B342" t="s">
        <v>28</v>
      </c>
      <c r="C342" s="1">
        <v>5051</v>
      </c>
      <c r="D342">
        <v>-90.45</v>
      </c>
      <c r="E342" s="2">
        <v>-1.7600000000000001E-2</v>
      </c>
      <c r="F342" t="s">
        <v>1217</v>
      </c>
      <c r="G342" s="1">
        <v>5109.37</v>
      </c>
      <c r="H342" t="s">
        <v>1218</v>
      </c>
      <c r="I342" s="1">
        <v>3249.56</v>
      </c>
      <c r="J342" s="3">
        <v>142650</v>
      </c>
      <c r="K342" t="s">
        <v>1219</v>
      </c>
      <c r="L342" t="s">
        <v>2078</v>
      </c>
      <c r="M342" t="str">
        <f t="shared" si="5"/>
        <v>Strong bearish trend; aggressive selling</v>
      </c>
    </row>
    <row r="343" spans="1:13" x14ac:dyDescent="0.3">
      <c r="A343" t="s">
        <v>1160</v>
      </c>
      <c r="B343" t="s">
        <v>28</v>
      </c>
      <c r="C343" s="1">
        <v>3413.85</v>
      </c>
      <c r="D343">
        <v>-19.899999999999999</v>
      </c>
      <c r="E343" s="2">
        <v>-5.7999999999999996E-3</v>
      </c>
      <c r="F343" t="s">
        <v>1220</v>
      </c>
      <c r="G343" s="1">
        <v>3419.1</v>
      </c>
      <c r="H343" t="s">
        <v>1221</v>
      </c>
      <c r="I343" s="1">
        <v>3171.22</v>
      </c>
      <c r="J343" s="3">
        <v>285250</v>
      </c>
      <c r="K343" t="s">
        <v>1222</v>
      </c>
      <c r="L343" t="s">
        <v>2079</v>
      </c>
      <c r="M343" t="str">
        <f t="shared" si="5"/>
        <v>Strong bearish trend; aggressive selling</v>
      </c>
    </row>
    <row r="344" spans="1:13" x14ac:dyDescent="0.3">
      <c r="A344" t="s">
        <v>860</v>
      </c>
      <c r="B344" t="s">
        <v>28</v>
      </c>
      <c r="C344" s="1">
        <v>1267</v>
      </c>
      <c r="D344">
        <v>-4.8499999999999996</v>
      </c>
      <c r="E344" s="2">
        <v>-3.8E-3</v>
      </c>
      <c r="F344" t="s">
        <v>1223</v>
      </c>
      <c r="G344" s="1">
        <v>1260.77</v>
      </c>
      <c r="H344" t="s">
        <v>1224</v>
      </c>
      <c r="I344" s="1">
        <v>3159.8</v>
      </c>
      <c r="J344" s="3">
        <v>593750</v>
      </c>
      <c r="K344" t="s">
        <v>1225</v>
      </c>
      <c r="L344" t="s">
        <v>2080</v>
      </c>
      <c r="M344" t="str">
        <f t="shared" si="5"/>
        <v>Strong bearish trend; aggressive selling</v>
      </c>
    </row>
    <row r="345" spans="1:13" x14ac:dyDescent="0.3">
      <c r="A345" t="s">
        <v>822</v>
      </c>
      <c r="B345" t="s">
        <v>28</v>
      </c>
      <c r="C345" s="1">
        <v>23168</v>
      </c>
      <c r="D345">
        <v>-91.9</v>
      </c>
      <c r="E345" s="2">
        <v>-4.0000000000000001E-3</v>
      </c>
      <c r="F345" t="s">
        <v>1226</v>
      </c>
      <c r="G345" s="1">
        <v>23151.279999999999</v>
      </c>
      <c r="H345" t="s">
        <v>1227</v>
      </c>
      <c r="I345" s="1">
        <v>3125.42</v>
      </c>
      <c r="J345" s="3">
        <v>19350</v>
      </c>
      <c r="K345" t="s">
        <v>1228</v>
      </c>
      <c r="L345" s="2">
        <v>1.3036000000000001</v>
      </c>
      <c r="M345" t="str">
        <f t="shared" si="5"/>
        <v>Strong bearish trend; aggressive selling</v>
      </c>
    </row>
    <row r="346" spans="1:13" x14ac:dyDescent="0.3">
      <c r="A346" t="s">
        <v>50</v>
      </c>
      <c r="B346" t="s">
        <v>503</v>
      </c>
      <c r="C346">
        <v>423.3</v>
      </c>
      <c r="D346">
        <v>6.85</v>
      </c>
      <c r="E346" s="2">
        <v>1.6400000000000001E-2</v>
      </c>
      <c r="F346" t="s">
        <v>1229</v>
      </c>
      <c r="G346">
        <v>425.22</v>
      </c>
      <c r="H346" t="s">
        <v>1230</v>
      </c>
      <c r="I346" s="1">
        <v>3097.73</v>
      </c>
      <c r="J346" s="3">
        <v>608375</v>
      </c>
      <c r="K346" t="s">
        <v>1231</v>
      </c>
      <c r="L346" t="s">
        <v>2081</v>
      </c>
      <c r="M346" t="str">
        <f t="shared" si="5"/>
        <v>Strong bullish trend; new money entering market</v>
      </c>
    </row>
    <row r="347" spans="1:13" x14ac:dyDescent="0.3">
      <c r="A347" t="s">
        <v>1048</v>
      </c>
      <c r="B347" t="s">
        <v>28</v>
      </c>
      <c r="C347" s="1">
        <v>1234.25</v>
      </c>
      <c r="D347">
        <v>-13.05</v>
      </c>
      <c r="E347" s="2">
        <v>-1.0500000000000001E-2</v>
      </c>
      <c r="F347" t="s">
        <v>1232</v>
      </c>
      <c r="G347" s="1">
        <v>1241.51</v>
      </c>
      <c r="H347" t="s">
        <v>1233</v>
      </c>
      <c r="I347" s="1">
        <v>2985.83</v>
      </c>
      <c r="J347" s="3">
        <v>746000</v>
      </c>
      <c r="K347" t="s">
        <v>1234</v>
      </c>
      <c r="L347" t="s">
        <v>2082</v>
      </c>
      <c r="M347" t="str">
        <f t="shared" si="5"/>
        <v>Strong bearish trend; aggressive selling</v>
      </c>
    </row>
    <row r="348" spans="1:13" x14ac:dyDescent="0.3">
      <c r="A348" t="s">
        <v>1098</v>
      </c>
      <c r="B348" t="s">
        <v>28</v>
      </c>
      <c r="C348" s="1">
        <v>1512</v>
      </c>
      <c r="D348">
        <v>-10.25</v>
      </c>
      <c r="E348" s="2">
        <v>-6.7000000000000002E-3</v>
      </c>
      <c r="F348" t="s">
        <v>1235</v>
      </c>
      <c r="G348" s="1">
        <v>1520.13</v>
      </c>
      <c r="H348" t="s">
        <v>1236</v>
      </c>
      <c r="I348" s="1">
        <v>2958.55</v>
      </c>
      <c r="J348" s="3">
        <v>449250</v>
      </c>
      <c r="K348" t="s">
        <v>1237</v>
      </c>
      <c r="L348" t="s">
        <v>2083</v>
      </c>
      <c r="M348" t="str">
        <f t="shared" si="5"/>
        <v>Strong bearish trend; aggressive selling</v>
      </c>
    </row>
    <row r="349" spans="1:13" x14ac:dyDescent="0.3">
      <c r="A349" t="s">
        <v>62</v>
      </c>
      <c r="B349" t="s">
        <v>503</v>
      </c>
      <c r="C349">
        <v>465</v>
      </c>
      <c r="D349">
        <v>6.4</v>
      </c>
      <c r="E349" s="2">
        <v>1.4E-2</v>
      </c>
      <c r="F349" t="s">
        <v>1238</v>
      </c>
      <c r="G349">
        <v>469.99</v>
      </c>
      <c r="H349" t="s">
        <v>1239</v>
      </c>
      <c r="I349" s="1">
        <v>2829.34</v>
      </c>
      <c r="J349" s="3">
        <v>472000</v>
      </c>
      <c r="K349" t="s">
        <v>1240</v>
      </c>
      <c r="L349" t="s">
        <v>2084</v>
      </c>
      <c r="M349" t="str">
        <f t="shared" si="5"/>
        <v>Strong bullish trend; new money entering market</v>
      </c>
    </row>
    <row r="350" spans="1:13" x14ac:dyDescent="0.3">
      <c r="A350" t="s">
        <v>1241</v>
      </c>
      <c r="B350" t="s">
        <v>12</v>
      </c>
      <c r="C350">
        <v>114.5</v>
      </c>
      <c r="D350">
        <v>-0.05</v>
      </c>
      <c r="E350" s="2">
        <v>-4.0000000000000002E-4</v>
      </c>
      <c r="F350" t="s">
        <v>1242</v>
      </c>
      <c r="G350">
        <v>115.05</v>
      </c>
      <c r="H350" t="s">
        <v>1243</v>
      </c>
      <c r="I350" s="1">
        <v>2770.4</v>
      </c>
      <c r="J350" s="3">
        <v>108280000</v>
      </c>
      <c r="K350" t="s">
        <v>1244</v>
      </c>
      <c r="L350" t="s">
        <v>2085</v>
      </c>
      <c r="M350" t="str">
        <f t="shared" si="5"/>
        <v>Strong bearish trend; aggressive selling</v>
      </c>
    </row>
    <row r="351" spans="1:13" x14ac:dyDescent="0.3">
      <c r="A351" t="s">
        <v>147</v>
      </c>
      <c r="B351" t="s">
        <v>503</v>
      </c>
      <c r="C351" s="1">
        <v>1564</v>
      </c>
      <c r="D351">
        <v>-24.3</v>
      </c>
      <c r="E351" s="2">
        <v>-1.5299999999999999E-2</v>
      </c>
      <c r="F351" t="s">
        <v>1245</v>
      </c>
      <c r="G351" s="1">
        <v>1582.62</v>
      </c>
      <c r="H351" t="s">
        <v>1246</v>
      </c>
      <c r="I351" s="1">
        <v>2737.93</v>
      </c>
      <c r="J351" s="3">
        <v>260500</v>
      </c>
      <c r="K351" t="s">
        <v>1247</v>
      </c>
      <c r="L351" s="2">
        <v>7.0153999999999996</v>
      </c>
      <c r="M351" t="str">
        <f t="shared" si="5"/>
        <v>Strong bearish trend; aggressive selling</v>
      </c>
    </row>
    <row r="352" spans="1:13" x14ac:dyDescent="0.3">
      <c r="A352" t="s">
        <v>1091</v>
      </c>
      <c r="B352" t="s">
        <v>28</v>
      </c>
      <c r="C352" s="1">
        <v>2701.55</v>
      </c>
      <c r="D352">
        <v>-11.7</v>
      </c>
      <c r="E352" s="2">
        <v>-4.3E-3</v>
      </c>
      <c r="F352" t="s">
        <v>1248</v>
      </c>
      <c r="G352" s="1">
        <v>2717.81</v>
      </c>
      <c r="H352" t="s">
        <v>1249</v>
      </c>
      <c r="I352" s="1">
        <v>2724.6</v>
      </c>
      <c r="J352" s="3">
        <v>324500</v>
      </c>
      <c r="K352" t="s">
        <v>1250</v>
      </c>
      <c r="L352" t="s">
        <v>2086</v>
      </c>
      <c r="M352" t="str">
        <f t="shared" si="5"/>
        <v>Strong bearish trend; aggressive selling</v>
      </c>
    </row>
    <row r="353" spans="1:13" x14ac:dyDescent="0.3">
      <c r="A353" t="s">
        <v>1078</v>
      </c>
      <c r="B353" t="s">
        <v>28</v>
      </c>
      <c r="C353" s="1">
        <v>2311</v>
      </c>
      <c r="D353">
        <v>-12.95</v>
      </c>
      <c r="E353" s="2">
        <v>-5.5999999999999999E-3</v>
      </c>
      <c r="F353" t="s">
        <v>1251</v>
      </c>
      <c r="G353" s="1">
        <v>2325.83</v>
      </c>
      <c r="H353" t="s">
        <v>1252</v>
      </c>
      <c r="I353" s="1">
        <v>2623.54</v>
      </c>
      <c r="J353" s="3">
        <v>447300</v>
      </c>
      <c r="K353" t="s">
        <v>1253</v>
      </c>
      <c r="L353" s="2">
        <v>1.8346</v>
      </c>
      <c r="M353" t="str">
        <f t="shared" si="5"/>
        <v>Strong bearish trend; aggressive selling</v>
      </c>
    </row>
    <row r="354" spans="1:13" x14ac:dyDescent="0.3">
      <c r="A354" t="s">
        <v>864</v>
      </c>
      <c r="B354" t="s">
        <v>28</v>
      </c>
      <c r="C354" s="1">
        <v>1856.65</v>
      </c>
      <c r="D354">
        <v>-2.2000000000000002</v>
      </c>
      <c r="E354" s="2">
        <v>-1.1999999999999999E-3</v>
      </c>
      <c r="F354" t="s">
        <v>1254</v>
      </c>
      <c r="G354" s="1">
        <v>1856.57</v>
      </c>
      <c r="H354" t="s">
        <v>1255</v>
      </c>
      <c r="I354" s="1">
        <v>2606.62</v>
      </c>
      <c r="J354" s="3">
        <v>226000</v>
      </c>
      <c r="K354" t="s">
        <v>1256</v>
      </c>
      <c r="L354" t="s">
        <v>2087</v>
      </c>
      <c r="M354" t="str">
        <f t="shared" si="5"/>
        <v>Strong bearish trend; aggressive selling</v>
      </c>
    </row>
    <row r="355" spans="1:13" x14ac:dyDescent="0.3">
      <c r="A355" t="s">
        <v>24</v>
      </c>
      <c r="B355" t="s">
        <v>503</v>
      </c>
      <c r="C355" s="1">
        <v>1839.15</v>
      </c>
      <c r="D355">
        <v>46.95</v>
      </c>
      <c r="E355" s="2">
        <v>2.6200000000000001E-2</v>
      </c>
      <c r="F355" t="s">
        <v>1257</v>
      </c>
      <c r="G355" s="1">
        <v>1825.16</v>
      </c>
      <c r="H355" t="s">
        <v>1258</v>
      </c>
      <c r="I355" s="1">
        <v>2526.02</v>
      </c>
      <c r="J355" s="3">
        <v>272000</v>
      </c>
      <c r="K355" t="s">
        <v>1259</v>
      </c>
      <c r="L355" t="s">
        <v>2088</v>
      </c>
      <c r="M355" t="str">
        <f t="shared" si="5"/>
        <v>Strong bullish trend; new money entering market</v>
      </c>
    </row>
    <row r="356" spans="1:13" x14ac:dyDescent="0.3">
      <c r="A356" t="s">
        <v>1105</v>
      </c>
      <c r="B356" t="s">
        <v>28</v>
      </c>
      <c r="C356" s="1">
        <v>4105.3999999999996</v>
      </c>
      <c r="D356">
        <v>-58.8</v>
      </c>
      <c r="E356" s="2">
        <v>-1.41E-2</v>
      </c>
      <c r="F356" t="s">
        <v>1260</v>
      </c>
      <c r="G356" s="1">
        <v>4115.04</v>
      </c>
      <c r="H356" t="s">
        <v>1261</v>
      </c>
      <c r="I356" s="1">
        <v>2394.9499999999998</v>
      </c>
      <c r="J356" s="3">
        <v>178950</v>
      </c>
      <c r="K356" t="s">
        <v>1262</v>
      </c>
      <c r="L356" t="s">
        <v>2089</v>
      </c>
      <c r="M356" t="str">
        <f t="shared" si="5"/>
        <v>Strong bearish trend; aggressive selling</v>
      </c>
    </row>
    <row r="357" spans="1:13" x14ac:dyDescent="0.3">
      <c r="A357" t="s">
        <v>1058</v>
      </c>
      <c r="B357" t="s">
        <v>28</v>
      </c>
      <c r="C357" s="1">
        <v>1129.7</v>
      </c>
      <c r="D357">
        <v>-24.75</v>
      </c>
      <c r="E357" s="2">
        <v>-2.1399999999999999E-2</v>
      </c>
      <c r="F357" t="s">
        <v>1263</v>
      </c>
      <c r="G357" s="1">
        <v>1137.75</v>
      </c>
      <c r="H357" t="s">
        <v>1264</v>
      </c>
      <c r="I357" s="1">
        <v>2332.39</v>
      </c>
      <c r="J357" s="3">
        <v>559000</v>
      </c>
      <c r="K357" t="s">
        <v>1265</v>
      </c>
      <c r="L357" s="2">
        <v>1.8889</v>
      </c>
      <c r="M357" t="str">
        <f t="shared" si="5"/>
        <v>Strong bearish trend; aggressive selling</v>
      </c>
    </row>
    <row r="358" spans="1:13" x14ac:dyDescent="0.3">
      <c r="A358" t="s">
        <v>1200</v>
      </c>
      <c r="B358" t="s">
        <v>28</v>
      </c>
      <c r="C358">
        <v>576.04999999999995</v>
      </c>
      <c r="D358">
        <v>-4.4000000000000004</v>
      </c>
      <c r="E358" s="2">
        <v>-7.6E-3</v>
      </c>
      <c r="F358" t="s">
        <v>1266</v>
      </c>
      <c r="G358">
        <v>578.02</v>
      </c>
      <c r="H358" t="s">
        <v>1267</v>
      </c>
      <c r="I358" s="1">
        <v>2296.59</v>
      </c>
      <c r="J358" s="3">
        <v>1549680</v>
      </c>
      <c r="K358" t="s">
        <v>1268</v>
      </c>
      <c r="L358" t="s">
        <v>2090</v>
      </c>
      <c r="M358" t="str">
        <f t="shared" si="5"/>
        <v>Strong bearish trend; aggressive selling</v>
      </c>
    </row>
    <row r="359" spans="1:13" x14ac:dyDescent="0.3">
      <c r="A359" t="s">
        <v>98</v>
      </c>
      <c r="B359" t="s">
        <v>503</v>
      </c>
      <c r="C359">
        <v>106.6</v>
      </c>
      <c r="D359">
        <v>2.85</v>
      </c>
      <c r="E359" s="2">
        <v>2.75E-2</v>
      </c>
      <c r="F359" t="s">
        <v>1269</v>
      </c>
      <c r="G359">
        <v>105.91</v>
      </c>
      <c r="H359" t="s">
        <v>1270</v>
      </c>
      <c r="I359" s="1">
        <v>2296.13</v>
      </c>
      <c r="J359" s="3">
        <v>3864000</v>
      </c>
      <c r="K359" t="s">
        <v>1271</v>
      </c>
      <c r="L359" t="s">
        <v>2091</v>
      </c>
      <c r="M359" t="str">
        <f t="shared" si="5"/>
        <v>Strong bullish trend; new money entering market</v>
      </c>
    </row>
    <row r="360" spans="1:13" x14ac:dyDescent="0.3">
      <c r="A360" t="s">
        <v>174</v>
      </c>
      <c r="B360" t="s">
        <v>503</v>
      </c>
      <c r="C360">
        <v>88.5</v>
      </c>
      <c r="D360">
        <v>2.5</v>
      </c>
      <c r="E360" s="2">
        <v>2.9100000000000001E-2</v>
      </c>
      <c r="F360" t="s">
        <v>1272</v>
      </c>
      <c r="G360">
        <v>87.31</v>
      </c>
      <c r="H360" t="s">
        <v>1273</v>
      </c>
      <c r="I360" s="1">
        <v>2272.2399999999998</v>
      </c>
      <c r="J360" s="3">
        <v>5752500</v>
      </c>
      <c r="K360" t="s">
        <v>1274</v>
      </c>
      <c r="L360" t="s">
        <v>2092</v>
      </c>
      <c r="M360" t="str">
        <f t="shared" si="5"/>
        <v>Strong bullish trend; new money entering market</v>
      </c>
    </row>
    <row r="361" spans="1:13" x14ac:dyDescent="0.3">
      <c r="A361" t="s">
        <v>985</v>
      </c>
      <c r="B361" t="s">
        <v>28</v>
      </c>
      <c r="C361" s="1">
        <v>2522</v>
      </c>
      <c r="D361">
        <v>49.85</v>
      </c>
      <c r="E361" s="2">
        <v>2.0199999999999999E-2</v>
      </c>
      <c r="F361" t="s">
        <v>1275</v>
      </c>
      <c r="G361" s="1">
        <v>2521.81</v>
      </c>
      <c r="H361" t="s">
        <v>1276</v>
      </c>
      <c r="I361" s="1">
        <v>2269.63</v>
      </c>
      <c r="J361" s="3">
        <v>103500</v>
      </c>
      <c r="K361" t="s">
        <v>1277</v>
      </c>
      <c r="L361" s="2">
        <v>2.3386999999999998</v>
      </c>
      <c r="M361" t="str">
        <f t="shared" si="5"/>
        <v>Strong bullish trend; new money entering market</v>
      </c>
    </row>
    <row r="362" spans="1:13" x14ac:dyDescent="0.3">
      <c r="A362" t="s">
        <v>1278</v>
      </c>
      <c r="B362" t="s">
        <v>12</v>
      </c>
      <c r="C362">
        <v>142.65</v>
      </c>
      <c r="D362">
        <v>1.2</v>
      </c>
      <c r="E362" s="2">
        <v>8.5000000000000006E-3</v>
      </c>
      <c r="F362" t="s">
        <v>1279</v>
      </c>
      <c r="G362">
        <v>142.21</v>
      </c>
      <c r="H362" t="s">
        <v>1280</v>
      </c>
      <c r="I362" s="1">
        <v>2229.14</v>
      </c>
      <c r="J362" s="3">
        <v>50703750</v>
      </c>
      <c r="K362" t="s">
        <v>1281</v>
      </c>
      <c r="L362" t="s">
        <v>2093</v>
      </c>
      <c r="M362" t="str">
        <f t="shared" si="5"/>
        <v>Strong bullish trend; new money entering market</v>
      </c>
    </row>
    <row r="363" spans="1:13" x14ac:dyDescent="0.3">
      <c r="A363" t="s">
        <v>1196</v>
      </c>
      <c r="B363" t="s">
        <v>28</v>
      </c>
      <c r="C363">
        <v>896</v>
      </c>
      <c r="D363">
        <v>-19.45</v>
      </c>
      <c r="E363" s="2">
        <v>-2.12E-2</v>
      </c>
      <c r="F363" t="s">
        <v>1282</v>
      </c>
      <c r="G363">
        <v>903.96</v>
      </c>
      <c r="H363" t="s">
        <v>1283</v>
      </c>
      <c r="I363" s="1">
        <v>2227.36</v>
      </c>
      <c r="J363" s="3">
        <v>2472000</v>
      </c>
      <c r="K363" t="s">
        <v>1284</v>
      </c>
      <c r="L363" t="s">
        <v>2094</v>
      </c>
      <c r="M363" t="str">
        <f t="shared" si="5"/>
        <v>Strong bearish trend; aggressive selling</v>
      </c>
    </row>
    <row r="364" spans="1:13" x14ac:dyDescent="0.3">
      <c r="A364" t="s">
        <v>1062</v>
      </c>
      <c r="B364" t="s">
        <v>28</v>
      </c>
      <c r="C364" s="1">
        <v>1394</v>
      </c>
      <c r="D364">
        <v>-27.7</v>
      </c>
      <c r="E364" s="2">
        <v>-1.95E-2</v>
      </c>
      <c r="F364" t="s">
        <v>1285</v>
      </c>
      <c r="G364" s="1">
        <v>1401.97</v>
      </c>
      <c r="H364" t="s">
        <v>1286</v>
      </c>
      <c r="I364" s="1">
        <v>2020.24</v>
      </c>
      <c r="J364" s="3">
        <v>837100</v>
      </c>
      <c r="K364" t="s">
        <v>1287</v>
      </c>
      <c r="L364" t="s">
        <v>2095</v>
      </c>
      <c r="M364" t="str">
        <f t="shared" si="5"/>
        <v>Strong bearish trend; aggressive selling</v>
      </c>
    </row>
    <row r="365" spans="1:13" x14ac:dyDescent="0.3">
      <c r="A365" t="s">
        <v>1170</v>
      </c>
      <c r="B365" t="s">
        <v>28</v>
      </c>
      <c r="C365" s="1">
        <v>2218.75</v>
      </c>
      <c r="D365">
        <v>-19.55</v>
      </c>
      <c r="E365" s="2">
        <v>-8.6999999999999994E-3</v>
      </c>
      <c r="F365" t="s">
        <v>1288</v>
      </c>
      <c r="G365" s="1">
        <v>2234.1799999999998</v>
      </c>
      <c r="H365" t="s">
        <v>1289</v>
      </c>
      <c r="I365" s="1">
        <v>1932.57</v>
      </c>
      <c r="J365" s="3">
        <v>220750</v>
      </c>
      <c r="K365" t="s">
        <v>1290</v>
      </c>
      <c r="L365" t="s">
        <v>2096</v>
      </c>
      <c r="M365" t="str">
        <f t="shared" si="5"/>
        <v>Strong bearish trend; aggressive selling</v>
      </c>
    </row>
    <row r="366" spans="1:13" x14ac:dyDescent="0.3">
      <c r="A366" t="s">
        <v>1180</v>
      </c>
      <c r="B366" t="s">
        <v>28</v>
      </c>
      <c r="C366">
        <v>313</v>
      </c>
      <c r="D366">
        <v>-1.1000000000000001</v>
      </c>
      <c r="E366" s="2">
        <v>-3.5000000000000001E-3</v>
      </c>
      <c r="F366" t="s">
        <v>1291</v>
      </c>
      <c r="G366">
        <v>313.43</v>
      </c>
      <c r="H366" t="s">
        <v>1292</v>
      </c>
      <c r="I366" s="1">
        <v>1878.7</v>
      </c>
      <c r="J366" s="3">
        <v>2203200</v>
      </c>
      <c r="K366" t="s">
        <v>1293</v>
      </c>
      <c r="L366" t="s">
        <v>2097</v>
      </c>
      <c r="M366" t="str">
        <f t="shared" si="5"/>
        <v>Strong bearish trend; aggressive selling</v>
      </c>
    </row>
    <row r="367" spans="1:13" x14ac:dyDescent="0.3">
      <c r="A367" t="s">
        <v>58</v>
      </c>
      <c r="B367" t="s">
        <v>503</v>
      </c>
      <c r="C367">
        <v>402.55</v>
      </c>
      <c r="D367">
        <v>15.8</v>
      </c>
      <c r="E367" s="2">
        <v>4.0899999999999999E-2</v>
      </c>
      <c r="F367" t="s">
        <v>1294</v>
      </c>
      <c r="G367">
        <v>400.62</v>
      </c>
      <c r="H367" t="s">
        <v>1295</v>
      </c>
      <c r="I367" s="1">
        <v>1791.97</v>
      </c>
      <c r="J367" s="3">
        <v>426300</v>
      </c>
      <c r="K367" t="s">
        <v>1296</v>
      </c>
      <c r="L367" t="s">
        <v>2098</v>
      </c>
      <c r="M367" t="str">
        <f t="shared" si="5"/>
        <v>Strong bullish trend; new money entering market</v>
      </c>
    </row>
    <row r="368" spans="1:13" x14ac:dyDescent="0.3">
      <c r="A368" t="s">
        <v>232</v>
      </c>
      <c r="B368" t="s">
        <v>503</v>
      </c>
      <c r="C368" s="1">
        <v>1405.55</v>
      </c>
      <c r="D368">
        <v>-9.25</v>
      </c>
      <c r="E368" s="2">
        <v>-6.4999999999999997E-3</v>
      </c>
      <c r="F368" t="s">
        <v>1297</v>
      </c>
      <c r="G368" s="1">
        <v>1407.07</v>
      </c>
      <c r="H368" t="s">
        <v>1298</v>
      </c>
      <c r="I368" s="1">
        <v>1764.47</v>
      </c>
      <c r="J368" s="3">
        <v>131400</v>
      </c>
      <c r="K368" t="s">
        <v>1299</v>
      </c>
      <c r="L368" s="2">
        <v>1.8815999999999999</v>
      </c>
      <c r="M368" t="str">
        <f t="shared" si="5"/>
        <v>Strong bearish trend; aggressive selling</v>
      </c>
    </row>
    <row r="369" spans="1:13" x14ac:dyDescent="0.3">
      <c r="A369" t="s">
        <v>1300</v>
      </c>
      <c r="B369" t="s">
        <v>12</v>
      </c>
      <c r="C369">
        <v>225.5</v>
      </c>
      <c r="D369">
        <v>1.9</v>
      </c>
      <c r="E369" s="2">
        <v>8.5000000000000006E-3</v>
      </c>
      <c r="F369" t="s">
        <v>1301</v>
      </c>
      <c r="G369">
        <v>225.64</v>
      </c>
      <c r="H369" t="s">
        <v>1302</v>
      </c>
      <c r="I369" s="1">
        <v>1748.26</v>
      </c>
      <c r="J369" s="3">
        <v>26980200</v>
      </c>
      <c r="K369" t="s">
        <v>1303</v>
      </c>
      <c r="L369" t="s">
        <v>2099</v>
      </c>
      <c r="M369" t="str">
        <f t="shared" si="5"/>
        <v>Strong bullish trend; new money entering market</v>
      </c>
    </row>
    <row r="370" spans="1:13" x14ac:dyDescent="0.3">
      <c r="A370" t="s">
        <v>1123</v>
      </c>
      <c r="B370" t="s">
        <v>28</v>
      </c>
      <c r="C370" s="1">
        <v>2423.1999999999998</v>
      </c>
      <c r="D370">
        <v>-47.75</v>
      </c>
      <c r="E370" s="2">
        <v>-1.9300000000000001E-2</v>
      </c>
      <c r="F370" t="s">
        <v>1304</v>
      </c>
      <c r="G370" s="1">
        <v>2451.52</v>
      </c>
      <c r="H370" t="s">
        <v>1305</v>
      </c>
      <c r="I370" s="1">
        <v>1743.03</v>
      </c>
      <c r="J370" s="3">
        <v>194700</v>
      </c>
      <c r="K370" t="s">
        <v>1306</v>
      </c>
      <c r="L370" t="s">
        <v>2100</v>
      </c>
      <c r="M370" t="str">
        <f t="shared" si="5"/>
        <v>Strong bearish trend; aggressive selling</v>
      </c>
    </row>
    <row r="371" spans="1:13" x14ac:dyDescent="0.3">
      <c r="A371" t="s">
        <v>126</v>
      </c>
      <c r="B371" t="s">
        <v>503</v>
      </c>
      <c r="C371">
        <v>223.05</v>
      </c>
      <c r="D371">
        <v>-3.05</v>
      </c>
      <c r="E371" s="2">
        <v>-1.35E-2</v>
      </c>
      <c r="F371" t="s">
        <v>1307</v>
      </c>
      <c r="G371">
        <v>224.51</v>
      </c>
      <c r="H371" t="s">
        <v>1308</v>
      </c>
      <c r="I371" s="1">
        <v>1732.66</v>
      </c>
      <c r="J371" s="3">
        <v>1821750</v>
      </c>
      <c r="K371" t="s">
        <v>1309</v>
      </c>
      <c r="L371" t="s">
        <v>2101</v>
      </c>
      <c r="M371" t="str">
        <f t="shared" si="5"/>
        <v>Strong bearish trend; aggressive selling</v>
      </c>
    </row>
    <row r="372" spans="1:13" x14ac:dyDescent="0.3">
      <c r="A372" t="s">
        <v>1040</v>
      </c>
      <c r="B372" t="s">
        <v>28</v>
      </c>
      <c r="C372" s="1">
        <v>6651</v>
      </c>
      <c r="D372">
        <v>-182.75</v>
      </c>
      <c r="E372" s="2">
        <v>-2.6700000000000002E-2</v>
      </c>
      <c r="F372" t="s">
        <v>1310</v>
      </c>
      <c r="G372" s="1">
        <v>6726.24</v>
      </c>
      <c r="H372" t="s">
        <v>1311</v>
      </c>
      <c r="I372" s="1">
        <v>1681.56</v>
      </c>
      <c r="J372" s="3">
        <v>407800</v>
      </c>
      <c r="K372" t="s">
        <v>1312</v>
      </c>
      <c r="L372" t="s">
        <v>2102</v>
      </c>
      <c r="M372" t="str">
        <f t="shared" si="5"/>
        <v>Strong bearish trend; aggressive selling</v>
      </c>
    </row>
    <row r="373" spans="1:13" x14ac:dyDescent="0.3">
      <c r="A373" t="s">
        <v>1204</v>
      </c>
      <c r="B373" t="s">
        <v>28</v>
      </c>
      <c r="C373" s="1">
        <v>4790.25</v>
      </c>
      <c r="D373">
        <v>-81.5</v>
      </c>
      <c r="E373" s="2">
        <v>-1.67E-2</v>
      </c>
      <c r="F373" t="s">
        <v>1313</v>
      </c>
      <c r="G373" s="1">
        <v>4818.07</v>
      </c>
      <c r="H373" t="s">
        <v>1314</v>
      </c>
      <c r="I373" s="1">
        <v>1656.21</v>
      </c>
      <c r="J373" s="3">
        <v>118875</v>
      </c>
      <c r="K373" t="s">
        <v>1315</v>
      </c>
      <c r="L373" s="2">
        <v>1.1040000000000001</v>
      </c>
      <c r="M373" t="str">
        <f t="shared" si="5"/>
        <v>Strong bearish trend; aggressive selling</v>
      </c>
    </row>
    <row r="374" spans="1:13" x14ac:dyDescent="0.3">
      <c r="A374" t="s">
        <v>86</v>
      </c>
      <c r="B374" t="s">
        <v>503</v>
      </c>
      <c r="C374">
        <v>168.7</v>
      </c>
      <c r="D374">
        <v>-2.65</v>
      </c>
      <c r="E374" s="2">
        <v>-1.55E-2</v>
      </c>
      <c r="F374" t="s">
        <v>1316</v>
      </c>
      <c r="G374">
        <v>170.56</v>
      </c>
      <c r="H374" t="s">
        <v>1317</v>
      </c>
      <c r="I374" s="1">
        <v>1646.46</v>
      </c>
      <c r="J374" s="3">
        <v>1765950</v>
      </c>
      <c r="K374" t="s">
        <v>1318</v>
      </c>
      <c r="L374" t="s">
        <v>2103</v>
      </c>
      <c r="M374" t="str">
        <f t="shared" si="5"/>
        <v>Strong bearish trend; aggressive selling</v>
      </c>
    </row>
    <row r="375" spans="1:13" x14ac:dyDescent="0.3">
      <c r="A375" t="s">
        <v>1109</v>
      </c>
      <c r="B375" t="s">
        <v>28</v>
      </c>
      <c r="C375" s="1">
        <v>1486</v>
      </c>
      <c r="D375">
        <v>-11.7</v>
      </c>
      <c r="E375" s="2">
        <v>-7.7999999999999996E-3</v>
      </c>
      <c r="F375" t="s">
        <v>1319</v>
      </c>
      <c r="G375" s="1">
        <v>1483.76</v>
      </c>
      <c r="H375" t="s">
        <v>1320</v>
      </c>
      <c r="I375" s="1">
        <v>1513.44</v>
      </c>
      <c r="J375" s="3">
        <v>402000</v>
      </c>
      <c r="K375" t="s">
        <v>1321</v>
      </c>
      <c r="L375" t="s">
        <v>2104</v>
      </c>
      <c r="M375" t="str">
        <f t="shared" si="5"/>
        <v>Strong bearish trend; aggressive selling</v>
      </c>
    </row>
    <row r="376" spans="1:13" x14ac:dyDescent="0.3">
      <c r="A376" t="s">
        <v>1322</v>
      </c>
      <c r="B376" t="s">
        <v>12</v>
      </c>
      <c r="C376" s="1">
        <v>4325.95</v>
      </c>
      <c r="D376">
        <v>-81.5</v>
      </c>
      <c r="E376" s="2">
        <v>-1.8499999999999999E-2</v>
      </c>
      <c r="F376" t="s">
        <v>1323</v>
      </c>
      <c r="G376" s="1">
        <v>4360.6099999999997</v>
      </c>
      <c r="H376" t="s">
        <v>1324</v>
      </c>
      <c r="I376" s="1">
        <v>1465.16</v>
      </c>
      <c r="J376" s="3">
        <v>2370100</v>
      </c>
      <c r="K376" t="s">
        <v>1325</v>
      </c>
      <c r="L376" t="s">
        <v>2033</v>
      </c>
      <c r="M376" t="str">
        <f t="shared" si="5"/>
        <v>Strong bearish trend; aggressive selling</v>
      </c>
    </row>
    <row r="377" spans="1:13" x14ac:dyDescent="0.3">
      <c r="A377" t="s">
        <v>185</v>
      </c>
      <c r="B377" t="s">
        <v>503</v>
      </c>
      <c r="C377">
        <v>833.5</v>
      </c>
      <c r="D377">
        <v>-4.8</v>
      </c>
      <c r="E377" s="2">
        <v>-5.7000000000000002E-3</v>
      </c>
      <c r="F377" t="s">
        <v>1326</v>
      </c>
      <c r="G377">
        <v>836.14</v>
      </c>
      <c r="H377" t="s">
        <v>1327</v>
      </c>
      <c r="I377" s="1">
        <v>1441.71</v>
      </c>
      <c r="J377" s="3">
        <v>609900</v>
      </c>
      <c r="K377" t="s">
        <v>1328</v>
      </c>
      <c r="L377" t="s">
        <v>2009</v>
      </c>
      <c r="M377" t="str">
        <f t="shared" si="5"/>
        <v>Strong bearish trend; aggressive selling</v>
      </c>
    </row>
    <row r="378" spans="1:13" x14ac:dyDescent="0.3">
      <c r="A378" t="s">
        <v>94</v>
      </c>
      <c r="B378" t="s">
        <v>503</v>
      </c>
      <c r="C378">
        <v>486.1</v>
      </c>
      <c r="D378">
        <v>10.95</v>
      </c>
      <c r="E378" s="2">
        <v>2.3E-2</v>
      </c>
      <c r="F378" t="s">
        <v>1329</v>
      </c>
      <c r="G378">
        <v>483.26</v>
      </c>
      <c r="H378" t="s">
        <v>1330</v>
      </c>
      <c r="I378" s="1">
        <v>1239.56</v>
      </c>
      <c r="J378" s="3">
        <v>526500</v>
      </c>
      <c r="K378" t="s">
        <v>1331</v>
      </c>
      <c r="L378" t="s">
        <v>2105</v>
      </c>
      <c r="M378" t="str">
        <f t="shared" si="5"/>
        <v>Strong bullish trend; new money entering market</v>
      </c>
    </row>
    <row r="379" spans="1:13" x14ac:dyDescent="0.3">
      <c r="A379" t="s">
        <v>143</v>
      </c>
      <c r="B379" t="s">
        <v>503</v>
      </c>
      <c r="C379">
        <v>485</v>
      </c>
      <c r="D379">
        <v>-7.35</v>
      </c>
      <c r="E379" s="2">
        <v>-1.49E-2</v>
      </c>
      <c r="F379" t="s">
        <v>1332</v>
      </c>
      <c r="G379">
        <v>485.87</v>
      </c>
      <c r="H379" t="s">
        <v>1333</v>
      </c>
      <c r="I379" s="1">
        <v>1231.68</v>
      </c>
      <c r="J379" s="3">
        <v>895500</v>
      </c>
      <c r="K379" t="s">
        <v>1334</v>
      </c>
      <c r="L379" t="s">
        <v>2106</v>
      </c>
      <c r="M379" t="str">
        <f t="shared" si="5"/>
        <v>Strong bearish trend; aggressive selling</v>
      </c>
    </row>
    <row r="380" spans="1:13" x14ac:dyDescent="0.3">
      <c r="A380" t="s">
        <v>155</v>
      </c>
      <c r="B380" t="s">
        <v>503</v>
      </c>
      <c r="C380">
        <v>150.69999999999999</v>
      </c>
      <c r="D380">
        <v>0.1</v>
      </c>
      <c r="E380" s="2">
        <v>6.9999999999999999E-4</v>
      </c>
      <c r="F380" t="s">
        <v>1335</v>
      </c>
      <c r="G380">
        <v>151.35</v>
      </c>
      <c r="H380" t="s">
        <v>1336</v>
      </c>
      <c r="I380" s="1">
        <v>1224.8</v>
      </c>
      <c r="J380" s="3">
        <v>1189500</v>
      </c>
      <c r="K380" t="s">
        <v>1337</v>
      </c>
      <c r="L380" t="s">
        <v>2107</v>
      </c>
      <c r="M380" t="str">
        <f t="shared" si="5"/>
        <v>Strong bullish trend; new money entering market</v>
      </c>
    </row>
    <row r="381" spans="1:13" x14ac:dyDescent="0.3">
      <c r="A381" t="s">
        <v>1338</v>
      </c>
      <c r="B381" t="s">
        <v>12</v>
      </c>
      <c r="C381" s="1">
        <v>1174.75</v>
      </c>
      <c r="D381">
        <v>-12.45</v>
      </c>
      <c r="E381" s="2">
        <v>-1.0500000000000001E-2</v>
      </c>
      <c r="F381" t="s">
        <v>1339</v>
      </c>
      <c r="G381" s="1">
        <v>1177.53</v>
      </c>
      <c r="H381" t="s">
        <v>1340</v>
      </c>
      <c r="I381" s="1">
        <v>1203.44</v>
      </c>
      <c r="J381" s="3">
        <v>809200</v>
      </c>
      <c r="K381" t="s">
        <v>1341</v>
      </c>
      <c r="L381" s="2">
        <v>-0.15310000000000001</v>
      </c>
      <c r="M381" t="str">
        <f t="shared" si="5"/>
        <v>Potential bullish divergence; watch for reversal</v>
      </c>
    </row>
    <row r="382" spans="1:13" x14ac:dyDescent="0.3">
      <c r="A382" t="s">
        <v>1116</v>
      </c>
      <c r="B382" t="s">
        <v>28</v>
      </c>
      <c r="C382" s="1">
        <v>1076.6500000000001</v>
      </c>
      <c r="D382">
        <v>-32.35</v>
      </c>
      <c r="E382" s="2">
        <v>-2.92E-2</v>
      </c>
      <c r="F382" t="s">
        <v>1342</v>
      </c>
      <c r="G382" s="1">
        <v>1087.98</v>
      </c>
      <c r="H382" t="s">
        <v>1343</v>
      </c>
      <c r="I382" s="1">
        <v>1188.07</v>
      </c>
      <c r="J382" s="3">
        <v>229450</v>
      </c>
      <c r="K382" t="s">
        <v>1344</v>
      </c>
      <c r="L382" s="2">
        <v>1.0523</v>
      </c>
      <c r="M382" t="str">
        <f t="shared" si="5"/>
        <v>Strong bearish trend; aggressive selling</v>
      </c>
    </row>
    <row r="383" spans="1:13" x14ac:dyDescent="0.3">
      <c r="A383" t="s">
        <v>75</v>
      </c>
      <c r="B383" t="s">
        <v>503</v>
      </c>
      <c r="C383" s="1">
        <v>1211.6500000000001</v>
      </c>
      <c r="D383">
        <v>36.200000000000003</v>
      </c>
      <c r="E383" s="2">
        <v>3.0800000000000001E-2</v>
      </c>
      <c r="F383" t="s">
        <v>1345</v>
      </c>
      <c r="G383" s="1">
        <v>1198.71</v>
      </c>
      <c r="H383" t="s">
        <v>1346</v>
      </c>
      <c r="I383" s="1">
        <v>1169.94</v>
      </c>
      <c r="J383" s="3">
        <v>214400</v>
      </c>
      <c r="K383" t="s">
        <v>1347</v>
      </c>
      <c r="L383" t="s">
        <v>2108</v>
      </c>
      <c r="M383" t="str">
        <f t="shared" si="5"/>
        <v>Strong bullish trend; new money entering market</v>
      </c>
    </row>
    <row r="384" spans="1:13" x14ac:dyDescent="0.3">
      <c r="A384" t="s">
        <v>115</v>
      </c>
      <c r="B384" t="s">
        <v>503</v>
      </c>
      <c r="C384" s="1">
        <v>2513.6</v>
      </c>
      <c r="D384">
        <v>-90.95</v>
      </c>
      <c r="E384" s="2">
        <v>-3.49E-2</v>
      </c>
      <c r="F384" t="s">
        <v>1348</v>
      </c>
      <c r="G384" s="1">
        <v>2529.2399999999998</v>
      </c>
      <c r="H384" t="s">
        <v>1349</v>
      </c>
      <c r="I384" s="1">
        <v>1153.33</v>
      </c>
      <c r="J384" s="3">
        <v>81600</v>
      </c>
      <c r="K384" t="s">
        <v>1350</v>
      </c>
      <c r="L384" t="s">
        <v>2109</v>
      </c>
      <c r="M384" t="str">
        <f t="shared" si="5"/>
        <v>Strong bearish trend; aggressive selling</v>
      </c>
    </row>
    <row r="385" spans="1:13" x14ac:dyDescent="0.3">
      <c r="A385" t="s">
        <v>212</v>
      </c>
      <c r="B385" t="s">
        <v>503</v>
      </c>
      <c r="C385">
        <v>244.35</v>
      </c>
      <c r="D385">
        <v>-0.15</v>
      </c>
      <c r="E385" s="2">
        <v>-5.9999999999999995E-4</v>
      </c>
      <c r="F385" t="s">
        <v>1351</v>
      </c>
      <c r="G385">
        <v>245.97</v>
      </c>
      <c r="H385" t="s">
        <v>1352</v>
      </c>
      <c r="I385" s="1">
        <v>1089.03</v>
      </c>
      <c r="J385" s="3">
        <v>469700</v>
      </c>
      <c r="K385" t="s">
        <v>1353</v>
      </c>
      <c r="L385" t="s">
        <v>2110</v>
      </c>
      <c r="M385" t="str">
        <f t="shared" si="5"/>
        <v>Strong bearish trend; aggressive selling</v>
      </c>
    </row>
    <row r="386" spans="1:13" x14ac:dyDescent="0.3">
      <c r="A386" t="s">
        <v>166</v>
      </c>
      <c r="B386" t="s">
        <v>503</v>
      </c>
      <c r="C386">
        <v>531.25</v>
      </c>
      <c r="D386">
        <v>20.95</v>
      </c>
      <c r="E386" s="2">
        <v>4.1099999999999998E-2</v>
      </c>
      <c r="F386" t="s">
        <v>1354</v>
      </c>
      <c r="G386">
        <v>523.29</v>
      </c>
      <c r="H386" t="s">
        <v>1355</v>
      </c>
      <c r="I386" s="1">
        <v>1085.3</v>
      </c>
      <c r="J386" s="3">
        <v>153000</v>
      </c>
      <c r="K386" t="s">
        <v>1356</v>
      </c>
      <c r="L386" s="2">
        <v>1.1951000000000001</v>
      </c>
      <c r="M386" t="str">
        <f t="shared" si="5"/>
        <v>Strong bullish trend; new money entering market</v>
      </c>
    </row>
    <row r="387" spans="1:13" x14ac:dyDescent="0.3">
      <c r="A387" t="s">
        <v>236</v>
      </c>
      <c r="B387" t="s">
        <v>503</v>
      </c>
      <c r="C387">
        <v>195.6</v>
      </c>
      <c r="D387">
        <v>1.3</v>
      </c>
      <c r="E387" s="2">
        <v>6.7000000000000002E-3</v>
      </c>
      <c r="F387" t="s">
        <v>1357</v>
      </c>
      <c r="G387">
        <v>195.18</v>
      </c>
      <c r="H387" t="s">
        <v>1358</v>
      </c>
      <c r="I387" s="1">
        <v>1056.9000000000001</v>
      </c>
      <c r="J387" s="3">
        <v>1077300</v>
      </c>
      <c r="K387" t="s">
        <v>1359</v>
      </c>
      <c r="L387" t="s">
        <v>2111</v>
      </c>
      <c r="M387" t="str">
        <f t="shared" ref="M387:M450" si="6">IF(AND(E387&gt;0, L387&gt;0), "Strong bullish trend; new money entering market",
    IF(AND(E387&gt;0, L387&lt;0), "Potential bearish divergence; watch for reversal",
        IF(AND(E387&lt;0, L387&gt;0), "Strong bearish trend; aggressive selling",
            IF(AND(E387&lt;0, L387&lt;0), "Potential bullish divergence; watch for reversal",
                IF(AND(E387&gt;0, L387=0), "Bullish sentiment; existing trend likely to continue",
                    IF(AND(E387&lt;0, L387=0), "Bearish sentiment; existing trend likely to continue",
                        IF(AND(E387=0, L387&gt;0), "Bullish consolidation; potential for a breakout",
                            IF(AND(E387=0, L387&lt;0), "Bearish consolidation; potential for a breakdown",
                                IF(AND(E387=0, L387=0),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388" spans="1:13" x14ac:dyDescent="0.3">
      <c r="A388" t="s">
        <v>615</v>
      </c>
      <c r="B388" t="s">
        <v>503</v>
      </c>
      <c r="C388" s="1">
        <v>1046.0999999999999</v>
      </c>
      <c r="D388">
        <v>-20.399999999999999</v>
      </c>
      <c r="E388" s="2">
        <v>-1.9099999999999999E-2</v>
      </c>
      <c r="F388" t="s">
        <v>1360</v>
      </c>
      <c r="G388" s="1">
        <v>1063.8</v>
      </c>
      <c r="H388" t="s">
        <v>1361</v>
      </c>
      <c r="I388" s="1">
        <v>1046.78</v>
      </c>
      <c r="J388" s="3">
        <v>130800</v>
      </c>
      <c r="K388" t="s">
        <v>1362</v>
      </c>
      <c r="L388" s="2">
        <v>1.7948999999999999</v>
      </c>
      <c r="M388" t="str">
        <f t="shared" si="6"/>
        <v>Strong bearish trend; aggressive selling</v>
      </c>
    </row>
    <row r="389" spans="1:13" x14ac:dyDescent="0.3">
      <c r="A389" t="s">
        <v>122</v>
      </c>
      <c r="B389" t="s">
        <v>503</v>
      </c>
      <c r="C389">
        <v>216.65</v>
      </c>
      <c r="D389">
        <v>2.7</v>
      </c>
      <c r="E389" s="2">
        <v>1.26E-2</v>
      </c>
      <c r="F389" t="s">
        <v>1363</v>
      </c>
      <c r="G389">
        <v>218.59</v>
      </c>
      <c r="H389" t="s">
        <v>1364</v>
      </c>
      <c r="I389" s="1">
        <v>1023</v>
      </c>
      <c r="J389" s="3">
        <v>945000</v>
      </c>
      <c r="K389" t="s">
        <v>1365</v>
      </c>
      <c r="L389" t="s">
        <v>2112</v>
      </c>
      <c r="M389" t="str">
        <f t="shared" si="6"/>
        <v>Strong bullish trend; new money entering market</v>
      </c>
    </row>
    <row r="390" spans="1:13" x14ac:dyDescent="0.3">
      <c r="A390" t="s">
        <v>208</v>
      </c>
      <c r="B390" t="s">
        <v>503</v>
      </c>
      <c r="C390">
        <v>477</v>
      </c>
      <c r="D390">
        <v>5.5</v>
      </c>
      <c r="E390" s="2">
        <v>1.17E-2</v>
      </c>
      <c r="F390" t="s">
        <v>1366</v>
      </c>
      <c r="G390">
        <v>474.39</v>
      </c>
      <c r="H390" t="s">
        <v>1367</v>
      </c>
      <c r="I390">
        <v>973.45</v>
      </c>
      <c r="J390" s="3">
        <v>299700</v>
      </c>
      <c r="K390" t="s">
        <v>1368</v>
      </c>
      <c r="L390" t="s">
        <v>2113</v>
      </c>
      <c r="M390" t="str">
        <f t="shared" si="6"/>
        <v>Strong bullish trend; new money entering market</v>
      </c>
    </row>
    <row r="391" spans="1:13" x14ac:dyDescent="0.3">
      <c r="A391" t="s">
        <v>181</v>
      </c>
      <c r="B391" t="s">
        <v>503</v>
      </c>
      <c r="C391">
        <v>312.55</v>
      </c>
      <c r="D391">
        <v>1.2</v>
      </c>
      <c r="E391" s="2">
        <v>3.8999999999999998E-3</v>
      </c>
      <c r="F391" t="s">
        <v>1369</v>
      </c>
      <c r="G391">
        <v>314.42</v>
      </c>
      <c r="H391" t="s">
        <v>1370</v>
      </c>
      <c r="I391">
        <v>962.13</v>
      </c>
      <c r="J391" s="3">
        <v>480000</v>
      </c>
      <c r="K391" t="s">
        <v>1371</v>
      </c>
      <c r="L391" s="2">
        <v>-0.1061</v>
      </c>
      <c r="M391" t="str">
        <f t="shared" si="6"/>
        <v>Potential bearish divergence; watch for reversal</v>
      </c>
    </row>
    <row r="392" spans="1:13" x14ac:dyDescent="0.3">
      <c r="A392" t="s">
        <v>54</v>
      </c>
      <c r="B392" t="s">
        <v>503</v>
      </c>
      <c r="C392" s="1">
        <v>1028.6500000000001</v>
      </c>
      <c r="D392">
        <v>14.9</v>
      </c>
      <c r="E392" s="2">
        <v>1.47E-2</v>
      </c>
      <c r="F392" t="s">
        <v>1372</v>
      </c>
      <c r="G392" s="1">
        <v>1023.28</v>
      </c>
      <c r="H392" t="s">
        <v>1373</v>
      </c>
      <c r="I392">
        <v>924.02</v>
      </c>
      <c r="J392" s="3">
        <v>228200</v>
      </c>
      <c r="K392" t="s">
        <v>1374</v>
      </c>
      <c r="L392" t="s">
        <v>2114</v>
      </c>
      <c r="M392" t="str">
        <f t="shared" si="6"/>
        <v>Strong bullish trend; new money entering market</v>
      </c>
    </row>
    <row r="393" spans="1:13" x14ac:dyDescent="0.3">
      <c r="A393" t="s">
        <v>678</v>
      </c>
      <c r="B393" t="s">
        <v>503</v>
      </c>
      <c r="C393">
        <v>739.4</v>
      </c>
      <c r="D393">
        <v>-2.95</v>
      </c>
      <c r="E393" s="2">
        <v>-4.0000000000000001E-3</v>
      </c>
      <c r="F393" t="s">
        <v>1375</v>
      </c>
      <c r="G393">
        <v>740.56</v>
      </c>
      <c r="H393" t="s">
        <v>1376</v>
      </c>
      <c r="I393">
        <v>864.97</v>
      </c>
      <c r="J393" s="3">
        <v>809600</v>
      </c>
      <c r="K393" t="s">
        <v>1377</v>
      </c>
      <c r="L393" t="s">
        <v>2115</v>
      </c>
      <c r="M393" t="str">
        <f t="shared" si="6"/>
        <v>Strong bearish trend; aggressive selling</v>
      </c>
    </row>
    <row r="394" spans="1:13" x14ac:dyDescent="0.3">
      <c r="A394" t="s">
        <v>448</v>
      </c>
      <c r="B394" t="s">
        <v>503</v>
      </c>
      <c r="C394">
        <v>569.95000000000005</v>
      </c>
      <c r="D394">
        <v>2.95</v>
      </c>
      <c r="E394" s="2">
        <v>5.1999999999999998E-3</v>
      </c>
      <c r="F394" t="s">
        <v>1378</v>
      </c>
      <c r="G394">
        <v>569.63</v>
      </c>
      <c r="H394" t="s">
        <v>1379</v>
      </c>
      <c r="I394">
        <v>821.41</v>
      </c>
      <c r="J394" s="3">
        <v>308000</v>
      </c>
      <c r="K394" t="s">
        <v>1380</v>
      </c>
      <c r="L394" t="s">
        <v>2116</v>
      </c>
      <c r="M394" t="str">
        <f t="shared" si="6"/>
        <v>Strong bullish trend; new money entering market</v>
      </c>
    </row>
    <row r="395" spans="1:13" x14ac:dyDescent="0.3">
      <c r="A395" t="s">
        <v>90</v>
      </c>
      <c r="B395" t="s">
        <v>503</v>
      </c>
      <c r="C395">
        <v>790.6</v>
      </c>
      <c r="D395">
        <v>-7.05</v>
      </c>
      <c r="E395" s="2">
        <v>-8.8000000000000005E-3</v>
      </c>
      <c r="F395" t="s">
        <v>1381</v>
      </c>
      <c r="G395">
        <v>786.53</v>
      </c>
      <c r="H395" t="s">
        <v>1382</v>
      </c>
      <c r="I395">
        <v>817.6</v>
      </c>
      <c r="J395" s="3">
        <v>226050</v>
      </c>
      <c r="K395" t="s">
        <v>1383</v>
      </c>
      <c r="L395" t="s">
        <v>2117</v>
      </c>
      <c r="M395" t="str">
        <f t="shared" si="6"/>
        <v>Strong bearish trend; aggressive selling</v>
      </c>
    </row>
    <row r="396" spans="1:13" x14ac:dyDescent="0.3">
      <c r="A396" t="s">
        <v>197</v>
      </c>
      <c r="B396" t="s">
        <v>503</v>
      </c>
      <c r="C396" s="1">
        <v>1677.2</v>
      </c>
      <c r="D396">
        <v>-7.05</v>
      </c>
      <c r="E396" s="2">
        <v>-4.1999999999999997E-3</v>
      </c>
      <c r="F396" t="s">
        <v>1384</v>
      </c>
      <c r="G396" s="1">
        <v>1683.82</v>
      </c>
      <c r="H396" t="s">
        <v>1385</v>
      </c>
      <c r="I396">
        <v>761.09</v>
      </c>
      <c r="J396" s="3">
        <v>159600</v>
      </c>
      <c r="K396" t="s">
        <v>1386</v>
      </c>
      <c r="L396" t="s">
        <v>2118</v>
      </c>
      <c r="M396" t="str">
        <f t="shared" si="6"/>
        <v>Strong bearish trend; aggressive selling</v>
      </c>
    </row>
    <row r="397" spans="1:13" x14ac:dyDescent="0.3">
      <c r="A397" t="s">
        <v>652</v>
      </c>
      <c r="B397" t="s">
        <v>1387</v>
      </c>
      <c r="C397" s="1">
        <v>20761.5</v>
      </c>
      <c r="D397">
        <v>81.55</v>
      </c>
      <c r="E397" s="2">
        <v>3.8999999999999998E-3</v>
      </c>
      <c r="F397" t="s">
        <v>1388</v>
      </c>
      <c r="G397" s="1">
        <v>20751.5</v>
      </c>
      <c r="H397" t="s">
        <v>1389</v>
      </c>
      <c r="I397">
        <v>755.35</v>
      </c>
      <c r="J397" s="3">
        <v>7960</v>
      </c>
      <c r="K397" t="s">
        <v>1390</v>
      </c>
      <c r="L397" t="s">
        <v>2119</v>
      </c>
      <c r="M397" t="str">
        <f t="shared" si="6"/>
        <v>Strong bullish trend; new money entering market</v>
      </c>
    </row>
    <row r="398" spans="1:13" x14ac:dyDescent="0.3">
      <c r="A398" t="s">
        <v>304</v>
      </c>
      <c r="B398" t="s">
        <v>503</v>
      </c>
      <c r="C398" s="1">
        <v>147070.1</v>
      </c>
      <c r="D398" s="1">
        <v>5837.1</v>
      </c>
      <c r="E398" s="2">
        <v>4.1300000000000003E-2</v>
      </c>
      <c r="F398" t="s">
        <v>1391</v>
      </c>
      <c r="G398" s="1">
        <v>145196.64000000001</v>
      </c>
      <c r="H398" t="s">
        <v>1392</v>
      </c>
      <c r="I398">
        <v>755.02</v>
      </c>
      <c r="J398">
        <v>500</v>
      </c>
      <c r="K398" t="s">
        <v>1393</v>
      </c>
      <c r="L398" t="s">
        <v>2120</v>
      </c>
      <c r="M398" t="str">
        <f t="shared" si="6"/>
        <v>Strong bullish trend; new money entering market</v>
      </c>
    </row>
    <row r="399" spans="1:13" x14ac:dyDescent="0.3">
      <c r="A399" t="s">
        <v>102</v>
      </c>
      <c r="B399" t="s">
        <v>503</v>
      </c>
      <c r="C399">
        <v>233.75</v>
      </c>
      <c r="D399">
        <v>1.65</v>
      </c>
      <c r="E399" s="2">
        <v>7.1000000000000004E-3</v>
      </c>
      <c r="F399" t="s">
        <v>1394</v>
      </c>
      <c r="G399">
        <v>235.41</v>
      </c>
      <c r="H399" t="s">
        <v>1395</v>
      </c>
      <c r="I399">
        <v>700.34</v>
      </c>
      <c r="J399" s="3">
        <v>1225000</v>
      </c>
      <c r="K399" t="s">
        <v>1396</v>
      </c>
      <c r="L399" t="s">
        <v>2121</v>
      </c>
      <c r="M399" t="str">
        <f t="shared" si="6"/>
        <v>Strong bullish trend; new money entering market</v>
      </c>
    </row>
    <row r="400" spans="1:13" x14ac:dyDescent="0.3">
      <c r="A400" t="s">
        <v>79</v>
      </c>
      <c r="B400" t="s">
        <v>503</v>
      </c>
      <c r="C400" s="1">
        <v>3042</v>
      </c>
      <c r="D400">
        <v>72.5</v>
      </c>
      <c r="E400" s="2">
        <v>2.4400000000000002E-2</v>
      </c>
      <c r="F400" t="s">
        <v>1397</v>
      </c>
      <c r="G400" s="1">
        <v>3015.69</v>
      </c>
      <c r="H400" t="s">
        <v>1398</v>
      </c>
      <c r="I400">
        <v>633.29</v>
      </c>
      <c r="J400" s="3">
        <v>57300</v>
      </c>
      <c r="K400" t="s">
        <v>1399</v>
      </c>
      <c r="L400" t="s">
        <v>2122</v>
      </c>
      <c r="M400" t="str">
        <f t="shared" si="6"/>
        <v>Strong bullish trend; new money entering market</v>
      </c>
    </row>
    <row r="401" spans="1:13" x14ac:dyDescent="0.3">
      <c r="A401" t="s">
        <v>294</v>
      </c>
      <c r="B401" t="s">
        <v>503</v>
      </c>
      <c r="C401">
        <v>136.25</v>
      </c>
      <c r="D401">
        <v>-0.4</v>
      </c>
      <c r="E401" s="2">
        <v>-2.8999999999999998E-3</v>
      </c>
      <c r="F401" t="s">
        <v>1400</v>
      </c>
      <c r="G401">
        <v>136.47999999999999</v>
      </c>
      <c r="H401" t="s">
        <v>1401</v>
      </c>
      <c r="I401">
        <v>623.03</v>
      </c>
      <c r="J401" s="3">
        <v>2986500</v>
      </c>
      <c r="K401" t="s">
        <v>1402</v>
      </c>
      <c r="L401" t="s">
        <v>2123</v>
      </c>
      <c r="M401" t="str">
        <f t="shared" si="6"/>
        <v>Strong bearish trend; aggressive selling</v>
      </c>
    </row>
    <row r="402" spans="1:13" x14ac:dyDescent="0.3">
      <c r="A402" t="s">
        <v>315</v>
      </c>
      <c r="B402" t="s">
        <v>503</v>
      </c>
      <c r="C402">
        <v>177.55</v>
      </c>
      <c r="D402">
        <v>3</v>
      </c>
      <c r="E402" s="2">
        <v>1.72E-2</v>
      </c>
      <c r="F402" t="s">
        <v>1403</v>
      </c>
      <c r="G402">
        <v>177.9</v>
      </c>
      <c r="H402" t="s">
        <v>1404</v>
      </c>
      <c r="I402">
        <v>622.65</v>
      </c>
      <c r="J402" s="3">
        <v>1420000</v>
      </c>
      <c r="K402" t="s">
        <v>1405</v>
      </c>
      <c r="L402" t="s">
        <v>2124</v>
      </c>
      <c r="M402" t="str">
        <f t="shared" si="6"/>
        <v>Strong bullish trend; new money entering market</v>
      </c>
    </row>
    <row r="403" spans="1:13" x14ac:dyDescent="0.3">
      <c r="A403" t="s">
        <v>216</v>
      </c>
      <c r="B403" t="s">
        <v>503</v>
      </c>
      <c r="C403" s="1">
        <v>3928</v>
      </c>
      <c r="D403">
        <v>-77.099999999999994</v>
      </c>
      <c r="E403" s="2">
        <v>-1.9300000000000001E-2</v>
      </c>
      <c r="F403" t="s">
        <v>1406</v>
      </c>
      <c r="G403" s="1">
        <v>3964.12</v>
      </c>
      <c r="H403" t="s">
        <v>1407</v>
      </c>
      <c r="I403">
        <v>617.41</v>
      </c>
      <c r="J403" s="3">
        <v>30625</v>
      </c>
      <c r="K403" t="s">
        <v>1408</v>
      </c>
      <c r="L403" t="s">
        <v>2125</v>
      </c>
      <c r="M403" t="str">
        <f t="shared" si="6"/>
        <v>Strong bearish trend; aggressive selling</v>
      </c>
    </row>
    <row r="404" spans="1:13" x14ac:dyDescent="0.3">
      <c r="A404" t="s">
        <v>266</v>
      </c>
      <c r="B404" t="s">
        <v>503</v>
      </c>
      <c r="C404">
        <v>351.4</v>
      </c>
      <c r="D404">
        <v>-3.9</v>
      </c>
      <c r="E404" s="2">
        <v>-1.0999999999999999E-2</v>
      </c>
      <c r="F404" t="s">
        <v>1409</v>
      </c>
      <c r="G404">
        <v>353.35</v>
      </c>
      <c r="H404" t="s">
        <v>1410</v>
      </c>
      <c r="I404">
        <v>608.20000000000005</v>
      </c>
      <c r="J404" s="3">
        <v>1255500</v>
      </c>
      <c r="K404" t="s">
        <v>1411</v>
      </c>
      <c r="L404" t="s">
        <v>2126</v>
      </c>
      <c r="M404" t="str">
        <f t="shared" si="6"/>
        <v>Strong bearish trend; aggressive selling</v>
      </c>
    </row>
    <row r="405" spans="1:13" x14ac:dyDescent="0.3">
      <c r="A405" t="s">
        <v>379</v>
      </c>
      <c r="B405" t="s">
        <v>503</v>
      </c>
      <c r="C405" s="1">
        <v>1553.45</v>
      </c>
      <c r="D405">
        <v>-1.55</v>
      </c>
      <c r="E405" s="2">
        <v>-1E-3</v>
      </c>
      <c r="F405" t="s">
        <v>1412</v>
      </c>
      <c r="G405" s="1">
        <v>1568.28</v>
      </c>
      <c r="H405" t="s">
        <v>1413</v>
      </c>
      <c r="I405">
        <v>606.38</v>
      </c>
      <c r="J405" s="3">
        <v>82621</v>
      </c>
      <c r="K405" t="s">
        <v>1414</v>
      </c>
      <c r="L405" t="s">
        <v>2127</v>
      </c>
      <c r="M405" t="str">
        <f t="shared" si="6"/>
        <v>Strong bearish trend; aggressive selling</v>
      </c>
    </row>
    <row r="406" spans="1:13" x14ac:dyDescent="0.3">
      <c r="A406" t="s">
        <v>277</v>
      </c>
      <c r="B406" t="s">
        <v>503</v>
      </c>
      <c r="C406" s="1">
        <v>3699.95</v>
      </c>
      <c r="D406">
        <v>-11.5</v>
      </c>
      <c r="E406" s="2">
        <v>-3.0999999999999999E-3</v>
      </c>
      <c r="F406" t="s">
        <v>1415</v>
      </c>
      <c r="G406" s="1">
        <v>3705.68</v>
      </c>
      <c r="H406" t="s">
        <v>1416</v>
      </c>
      <c r="I406">
        <v>578.09</v>
      </c>
      <c r="J406" s="3">
        <v>42600</v>
      </c>
      <c r="K406" t="s">
        <v>1417</v>
      </c>
      <c r="L406" t="s">
        <v>2128</v>
      </c>
      <c r="M406" t="str">
        <f t="shared" si="6"/>
        <v>Strong bearish trend; aggressive selling</v>
      </c>
    </row>
    <row r="407" spans="1:13" x14ac:dyDescent="0.3">
      <c r="A407" t="s">
        <v>170</v>
      </c>
      <c r="B407" t="s">
        <v>503</v>
      </c>
      <c r="C407" s="1">
        <v>1169.9000000000001</v>
      </c>
      <c r="D407">
        <v>-2.5</v>
      </c>
      <c r="E407" s="2">
        <v>-2.0999999999999999E-3</v>
      </c>
      <c r="F407" t="s">
        <v>1418</v>
      </c>
      <c r="G407" s="1">
        <v>1171.55</v>
      </c>
      <c r="H407" t="s">
        <v>1419</v>
      </c>
      <c r="I407">
        <v>528.37</v>
      </c>
      <c r="J407" s="3">
        <v>104500</v>
      </c>
      <c r="K407" t="s">
        <v>1420</v>
      </c>
      <c r="L407" t="s">
        <v>2129</v>
      </c>
      <c r="M407" t="str">
        <f t="shared" si="6"/>
        <v>Strong bearish trend; aggressive selling</v>
      </c>
    </row>
    <row r="408" spans="1:13" x14ac:dyDescent="0.3">
      <c r="A408" t="s">
        <v>151</v>
      </c>
      <c r="B408" t="s">
        <v>503</v>
      </c>
      <c r="C408">
        <v>550.75</v>
      </c>
      <c r="D408">
        <v>5.05</v>
      </c>
      <c r="E408" s="2">
        <v>9.2999999999999992E-3</v>
      </c>
      <c r="F408" t="s">
        <v>1421</v>
      </c>
      <c r="G408">
        <v>547.52</v>
      </c>
      <c r="H408" t="s">
        <v>1422</v>
      </c>
      <c r="I408">
        <v>512.48</v>
      </c>
      <c r="J408" s="3">
        <v>149400</v>
      </c>
      <c r="K408" t="s">
        <v>1423</v>
      </c>
      <c r="L408" t="s">
        <v>2130</v>
      </c>
      <c r="M408" t="str">
        <f t="shared" si="6"/>
        <v>Strong bullish trend; new money entering market</v>
      </c>
    </row>
    <row r="409" spans="1:13" x14ac:dyDescent="0.3">
      <c r="A409" t="s">
        <v>220</v>
      </c>
      <c r="B409" t="s">
        <v>503</v>
      </c>
      <c r="C409">
        <v>237.35</v>
      </c>
      <c r="D409">
        <v>2.65</v>
      </c>
      <c r="E409" s="2">
        <v>1.1299999999999999E-2</v>
      </c>
      <c r="F409" t="s">
        <v>1424</v>
      </c>
      <c r="G409">
        <v>235.28</v>
      </c>
      <c r="H409" t="s">
        <v>1425</v>
      </c>
      <c r="I409">
        <v>509.26</v>
      </c>
      <c r="J409" s="3">
        <v>1152450</v>
      </c>
      <c r="K409" t="s">
        <v>1426</v>
      </c>
      <c r="L409" t="s">
        <v>2131</v>
      </c>
      <c r="M409" t="str">
        <f t="shared" si="6"/>
        <v>Strong bullish trend; new money entering market</v>
      </c>
    </row>
    <row r="410" spans="1:13" x14ac:dyDescent="0.3">
      <c r="A410" t="s">
        <v>339</v>
      </c>
      <c r="B410" t="s">
        <v>503</v>
      </c>
      <c r="C410">
        <v>679.95</v>
      </c>
      <c r="D410">
        <v>-10.3</v>
      </c>
      <c r="E410" s="2">
        <v>-1.49E-2</v>
      </c>
      <c r="F410" t="s">
        <v>1427</v>
      </c>
      <c r="G410">
        <v>679.95</v>
      </c>
      <c r="H410" t="s">
        <v>1428</v>
      </c>
      <c r="I410">
        <v>503.16</v>
      </c>
      <c r="J410" s="3">
        <v>250000</v>
      </c>
      <c r="K410" t="s">
        <v>1429</v>
      </c>
      <c r="L410" t="s">
        <v>2132</v>
      </c>
      <c r="M410" t="str">
        <f t="shared" si="6"/>
        <v>Strong bearish trend; aggressive selling</v>
      </c>
    </row>
    <row r="411" spans="1:13" x14ac:dyDescent="0.3">
      <c r="A411" t="s">
        <v>575</v>
      </c>
      <c r="B411" t="s">
        <v>503</v>
      </c>
      <c r="C411">
        <v>409</v>
      </c>
      <c r="D411">
        <v>-10.45</v>
      </c>
      <c r="E411" s="2">
        <v>-2.4899999999999999E-2</v>
      </c>
      <c r="F411" t="s">
        <v>1430</v>
      </c>
      <c r="G411">
        <v>412.22</v>
      </c>
      <c r="H411" t="s">
        <v>1431</v>
      </c>
      <c r="I411">
        <v>497.55</v>
      </c>
      <c r="J411" s="3">
        <v>421600</v>
      </c>
      <c r="K411" t="s">
        <v>1432</v>
      </c>
      <c r="L411" t="s">
        <v>2133</v>
      </c>
      <c r="M411" t="str">
        <f t="shared" si="6"/>
        <v>Strong bearish trend; aggressive selling</v>
      </c>
    </row>
    <row r="412" spans="1:13" x14ac:dyDescent="0.3">
      <c r="A412" t="s">
        <v>311</v>
      </c>
      <c r="B412" t="s">
        <v>503</v>
      </c>
      <c r="C412">
        <v>471.35</v>
      </c>
      <c r="D412">
        <v>-3.4</v>
      </c>
      <c r="E412" s="2">
        <v>-7.1999999999999998E-3</v>
      </c>
      <c r="F412" t="s">
        <v>1433</v>
      </c>
      <c r="G412">
        <v>474.3</v>
      </c>
      <c r="H412" t="s">
        <v>1434</v>
      </c>
      <c r="I412">
        <v>493.27</v>
      </c>
      <c r="J412" s="3">
        <v>539200</v>
      </c>
      <c r="K412" t="s">
        <v>1435</v>
      </c>
      <c r="L412" t="s">
        <v>2134</v>
      </c>
      <c r="M412" t="str">
        <f t="shared" si="6"/>
        <v>Strong bearish trend; aggressive selling</v>
      </c>
    </row>
    <row r="413" spans="1:13" x14ac:dyDescent="0.3">
      <c r="A413" t="s">
        <v>273</v>
      </c>
      <c r="B413" t="s">
        <v>503</v>
      </c>
      <c r="C413">
        <v>83.55</v>
      </c>
      <c r="D413">
        <v>-0.65</v>
      </c>
      <c r="E413" s="2">
        <v>-7.7000000000000002E-3</v>
      </c>
      <c r="F413" t="s">
        <v>1436</v>
      </c>
      <c r="G413">
        <v>84.02</v>
      </c>
      <c r="H413" t="s">
        <v>1437</v>
      </c>
      <c r="I413">
        <v>463.16</v>
      </c>
      <c r="J413" s="3">
        <v>1698750</v>
      </c>
      <c r="K413" t="s">
        <v>1438</v>
      </c>
      <c r="L413" t="s">
        <v>2135</v>
      </c>
      <c r="M413" t="str">
        <f t="shared" si="6"/>
        <v>Strong bearish trend; aggressive selling</v>
      </c>
    </row>
    <row r="414" spans="1:13" x14ac:dyDescent="0.3">
      <c r="A414" t="s">
        <v>193</v>
      </c>
      <c r="B414" t="s">
        <v>503</v>
      </c>
      <c r="C414">
        <v>747.15</v>
      </c>
      <c r="D414">
        <v>17.55</v>
      </c>
      <c r="E414" s="2">
        <v>2.41E-2</v>
      </c>
      <c r="F414" t="s">
        <v>1439</v>
      </c>
      <c r="G414">
        <v>743.19</v>
      </c>
      <c r="H414" t="s">
        <v>1440</v>
      </c>
      <c r="I414">
        <v>453.35</v>
      </c>
      <c r="J414" s="3">
        <v>173000</v>
      </c>
      <c r="K414" t="s">
        <v>1441</v>
      </c>
      <c r="L414" t="s">
        <v>2136</v>
      </c>
      <c r="M414" t="str">
        <f t="shared" si="6"/>
        <v>Strong bullish trend; new money entering market</v>
      </c>
    </row>
    <row r="415" spans="1:13" x14ac:dyDescent="0.3">
      <c r="A415" t="s">
        <v>1338</v>
      </c>
      <c r="B415" t="s">
        <v>28</v>
      </c>
      <c r="C415" s="1">
        <v>1181</v>
      </c>
      <c r="D415">
        <v>-6.8</v>
      </c>
      <c r="E415" s="2">
        <v>-5.7000000000000002E-3</v>
      </c>
      <c r="F415" t="s">
        <v>1442</v>
      </c>
      <c r="G415" s="1">
        <v>1178.92</v>
      </c>
      <c r="H415" t="s">
        <v>1443</v>
      </c>
      <c r="I415">
        <v>445.63</v>
      </c>
      <c r="J415" s="3">
        <v>180600</v>
      </c>
      <c r="K415" t="s">
        <v>1444</v>
      </c>
      <c r="L415" t="s">
        <v>2137</v>
      </c>
      <c r="M415" t="str">
        <f t="shared" si="6"/>
        <v>Strong bearish trend; aggressive selling</v>
      </c>
    </row>
    <row r="416" spans="1:13" x14ac:dyDescent="0.3">
      <c r="A416" t="s">
        <v>325</v>
      </c>
      <c r="B416" t="s">
        <v>503</v>
      </c>
      <c r="C416">
        <v>15.3</v>
      </c>
      <c r="D416">
        <v>-0.15</v>
      </c>
      <c r="E416" s="2">
        <v>-9.7000000000000003E-3</v>
      </c>
      <c r="F416" t="s">
        <v>1445</v>
      </c>
      <c r="G416">
        <v>15.38</v>
      </c>
      <c r="H416" t="s">
        <v>1446</v>
      </c>
      <c r="I416">
        <v>442.94</v>
      </c>
      <c r="J416" s="3">
        <v>27520000</v>
      </c>
      <c r="K416" t="s">
        <v>1447</v>
      </c>
      <c r="L416" t="s">
        <v>2138</v>
      </c>
      <c r="M416" t="str">
        <f t="shared" si="6"/>
        <v>Strong bearish trend; aggressive selling</v>
      </c>
    </row>
    <row r="417" spans="1:13" x14ac:dyDescent="0.3">
      <c r="A417" t="s">
        <v>349</v>
      </c>
      <c r="B417" t="s">
        <v>503</v>
      </c>
      <c r="C417">
        <v>486.8</v>
      </c>
      <c r="D417">
        <v>-0.45</v>
      </c>
      <c r="E417" s="2">
        <v>-8.9999999999999998E-4</v>
      </c>
      <c r="F417" t="s">
        <v>1448</v>
      </c>
      <c r="G417">
        <v>488.61</v>
      </c>
      <c r="H417" t="s">
        <v>1449</v>
      </c>
      <c r="I417">
        <v>439.75</v>
      </c>
      <c r="J417" s="3">
        <v>217800</v>
      </c>
      <c r="K417" t="s">
        <v>1450</v>
      </c>
      <c r="L417" t="s">
        <v>2034</v>
      </c>
      <c r="M417" t="str">
        <f t="shared" si="6"/>
        <v>Strong bearish trend; aggressive selling</v>
      </c>
    </row>
    <row r="418" spans="1:13" x14ac:dyDescent="0.3">
      <c r="A418" t="s">
        <v>353</v>
      </c>
      <c r="B418" t="s">
        <v>503</v>
      </c>
      <c r="C418" s="1">
        <v>1566.8</v>
      </c>
      <c r="D418">
        <v>-27.5</v>
      </c>
      <c r="E418" s="2">
        <v>-1.72E-2</v>
      </c>
      <c r="F418" t="s">
        <v>1451</v>
      </c>
      <c r="G418" s="1">
        <v>1577.13</v>
      </c>
      <c r="H418" t="s">
        <v>1452</v>
      </c>
      <c r="I418">
        <v>430.56</v>
      </c>
      <c r="J418" s="3">
        <v>63700</v>
      </c>
      <c r="K418" t="s">
        <v>1453</v>
      </c>
      <c r="L418" t="s">
        <v>2139</v>
      </c>
      <c r="M418" t="str">
        <f t="shared" si="6"/>
        <v>Strong bearish trend; aggressive selling</v>
      </c>
    </row>
    <row r="419" spans="1:13" x14ac:dyDescent="0.3">
      <c r="A419" t="s">
        <v>1044</v>
      </c>
      <c r="B419" t="s">
        <v>503</v>
      </c>
      <c r="C419">
        <v>146.85</v>
      </c>
      <c r="D419">
        <v>0.7</v>
      </c>
      <c r="E419" s="2">
        <v>4.7999999999999996E-3</v>
      </c>
      <c r="F419" t="s">
        <v>1454</v>
      </c>
      <c r="G419">
        <v>146.22</v>
      </c>
      <c r="H419" t="s">
        <v>1455</v>
      </c>
      <c r="I419">
        <v>416.73</v>
      </c>
      <c r="J419" s="3">
        <v>550000</v>
      </c>
      <c r="K419" t="s">
        <v>1456</v>
      </c>
      <c r="L419" t="s">
        <v>2140</v>
      </c>
      <c r="M419" t="str">
        <f t="shared" si="6"/>
        <v>Strong bullish trend; new money entering market</v>
      </c>
    </row>
    <row r="420" spans="1:13" x14ac:dyDescent="0.3">
      <c r="A420" t="s">
        <v>162</v>
      </c>
      <c r="B420" t="s">
        <v>503</v>
      </c>
      <c r="C420" s="1">
        <v>1139.5999999999999</v>
      </c>
      <c r="D420">
        <v>1.85</v>
      </c>
      <c r="E420" s="2">
        <v>1.6000000000000001E-3</v>
      </c>
      <c r="F420" t="s">
        <v>1457</v>
      </c>
      <c r="G420" s="1">
        <v>1135.97</v>
      </c>
      <c r="H420" t="s">
        <v>1458</v>
      </c>
      <c r="I420">
        <v>411.79</v>
      </c>
      <c r="J420" s="3">
        <v>83125</v>
      </c>
      <c r="K420" t="s">
        <v>1459</v>
      </c>
      <c r="L420" t="s">
        <v>2141</v>
      </c>
      <c r="M420" t="str">
        <f t="shared" si="6"/>
        <v>Strong bullish trend; new money entering market</v>
      </c>
    </row>
    <row r="421" spans="1:13" x14ac:dyDescent="0.3">
      <c r="A421" t="s">
        <v>579</v>
      </c>
      <c r="B421" t="s">
        <v>503</v>
      </c>
      <c r="C421">
        <v>560.29999999999995</v>
      </c>
      <c r="D421">
        <v>-1.9</v>
      </c>
      <c r="E421" s="2">
        <v>-3.3999999999999998E-3</v>
      </c>
      <c r="F421" t="s">
        <v>1460</v>
      </c>
      <c r="G421">
        <v>561.54999999999995</v>
      </c>
      <c r="H421" t="s">
        <v>1461</v>
      </c>
      <c r="I421">
        <v>401.51</v>
      </c>
      <c r="J421" s="3">
        <v>711100</v>
      </c>
      <c r="K421" t="s">
        <v>1462</v>
      </c>
      <c r="L421" t="s">
        <v>2142</v>
      </c>
      <c r="M421" t="str">
        <f t="shared" si="6"/>
        <v>Strong bearish trend; aggressive selling</v>
      </c>
    </row>
    <row r="422" spans="1:13" x14ac:dyDescent="0.3">
      <c r="A422" t="s">
        <v>412</v>
      </c>
      <c r="B422" t="s">
        <v>503</v>
      </c>
      <c r="C422" s="1">
        <v>10140</v>
      </c>
      <c r="D422">
        <v>-61.3</v>
      </c>
      <c r="E422" s="2">
        <v>-6.0000000000000001E-3</v>
      </c>
      <c r="F422" t="s">
        <v>1463</v>
      </c>
      <c r="G422" s="1">
        <v>10154.4</v>
      </c>
      <c r="H422" t="s">
        <v>1464</v>
      </c>
      <c r="I422">
        <v>401.1</v>
      </c>
      <c r="J422" s="3">
        <v>17250</v>
      </c>
      <c r="K422" t="s">
        <v>1465</v>
      </c>
      <c r="L422" t="s">
        <v>2143</v>
      </c>
      <c r="M422" t="str">
        <f t="shared" si="6"/>
        <v>Strong bearish trend; aggressive selling</v>
      </c>
    </row>
    <row r="423" spans="1:13" x14ac:dyDescent="0.3">
      <c r="A423" t="s">
        <v>287</v>
      </c>
      <c r="B423" t="s">
        <v>503</v>
      </c>
      <c r="C423" s="1">
        <v>3045</v>
      </c>
      <c r="D423">
        <v>-32.25</v>
      </c>
      <c r="E423" s="2">
        <v>-1.0500000000000001E-2</v>
      </c>
      <c r="F423" t="s">
        <v>1466</v>
      </c>
      <c r="G423" s="1">
        <v>3056.3</v>
      </c>
      <c r="H423" t="s">
        <v>1467</v>
      </c>
      <c r="I423">
        <v>385.09</v>
      </c>
      <c r="J423" s="3">
        <v>147300</v>
      </c>
      <c r="K423" t="s">
        <v>1468</v>
      </c>
      <c r="L423" t="s">
        <v>2144</v>
      </c>
      <c r="M423" t="str">
        <f t="shared" si="6"/>
        <v>Strong bearish trend; aggressive selling</v>
      </c>
    </row>
    <row r="424" spans="1:13" x14ac:dyDescent="0.3">
      <c r="A424" t="s">
        <v>452</v>
      </c>
      <c r="B424" t="s">
        <v>503</v>
      </c>
      <c r="C424" s="1">
        <v>1651</v>
      </c>
      <c r="D424">
        <v>-34.700000000000003</v>
      </c>
      <c r="E424" s="2">
        <v>-2.06E-2</v>
      </c>
      <c r="F424" t="s">
        <v>1469</v>
      </c>
      <c r="G424" s="1">
        <v>1663.51</v>
      </c>
      <c r="H424" t="s">
        <v>1470</v>
      </c>
      <c r="I424">
        <v>378.45</v>
      </c>
      <c r="J424" s="3">
        <v>57400</v>
      </c>
      <c r="K424" t="s">
        <v>1471</v>
      </c>
      <c r="L424" t="s">
        <v>2145</v>
      </c>
      <c r="M424" t="str">
        <f t="shared" si="6"/>
        <v>Strong bearish trend; aggressive selling</v>
      </c>
    </row>
    <row r="425" spans="1:13" x14ac:dyDescent="0.3">
      <c r="A425" t="s">
        <v>1472</v>
      </c>
      <c r="B425" t="s">
        <v>12</v>
      </c>
      <c r="C425">
        <v>381.1</v>
      </c>
      <c r="D425">
        <v>-4.25</v>
      </c>
      <c r="E425" s="2">
        <v>-1.0999999999999999E-2</v>
      </c>
      <c r="F425" t="s">
        <v>1473</v>
      </c>
      <c r="G425">
        <v>383.14</v>
      </c>
      <c r="H425" t="s">
        <v>1474</v>
      </c>
      <c r="I425">
        <v>373.94</v>
      </c>
      <c r="J425" s="3">
        <v>8676800</v>
      </c>
      <c r="K425" t="s">
        <v>1475</v>
      </c>
      <c r="L425" t="s">
        <v>2146</v>
      </c>
      <c r="M425" t="str">
        <f t="shared" si="6"/>
        <v>Strong bearish trend; aggressive selling</v>
      </c>
    </row>
    <row r="426" spans="1:13" x14ac:dyDescent="0.3">
      <c r="A426" t="s">
        <v>254</v>
      </c>
      <c r="B426" t="s">
        <v>503</v>
      </c>
      <c r="C426" s="1">
        <v>7435</v>
      </c>
      <c r="D426">
        <v>-15.95</v>
      </c>
      <c r="E426" s="2">
        <v>-2.0999999999999999E-3</v>
      </c>
      <c r="F426" t="s">
        <v>1476</v>
      </c>
      <c r="G426" s="1">
        <v>7466.01</v>
      </c>
      <c r="H426" t="s">
        <v>1477</v>
      </c>
      <c r="I426">
        <v>354.64</v>
      </c>
      <c r="J426" s="3">
        <v>38875</v>
      </c>
      <c r="K426" t="s">
        <v>1478</v>
      </c>
      <c r="L426" t="s">
        <v>2147</v>
      </c>
      <c r="M426" t="str">
        <f t="shared" si="6"/>
        <v>Strong bearish trend; aggressive selling</v>
      </c>
    </row>
    <row r="427" spans="1:13" x14ac:dyDescent="0.3">
      <c r="A427" t="s">
        <v>792</v>
      </c>
      <c r="B427" t="s">
        <v>503</v>
      </c>
      <c r="C427">
        <v>127</v>
      </c>
      <c r="D427">
        <v>2.6</v>
      </c>
      <c r="E427" s="2">
        <v>2.0899999999999998E-2</v>
      </c>
      <c r="F427" t="s">
        <v>1479</v>
      </c>
      <c r="G427">
        <v>125.15</v>
      </c>
      <c r="H427" t="s">
        <v>1480</v>
      </c>
      <c r="I427">
        <v>350.42</v>
      </c>
      <c r="J427" s="3">
        <v>600000</v>
      </c>
      <c r="K427" t="s">
        <v>1481</v>
      </c>
      <c r="L427" t="s">
        <v>2148</v>
      </c>
      <c r="M427" t="str">
        <f t="shared" si="6"/>
        <v>Strong bullish trend; new money entering market</v>
      </c>
    </row>
    <row r="428" spans="1:13" x14ac:dyDescent="0.3">
      <c r="A428" t="s">
        <v>568</v>
      </c>
      <c r="B428" t="s">
        <v>503</v>
      </c>
      <c r="C428" s="1">
        <v>5717.3</v>
      </c>
      <c r="D428">
        <v>7.7</v>
      </c>
      <c r="E428" s="2">
        <v>1.2999999999999999E-3</v>
      </c>
      <c r="F428" t="s">
        <v>1482</v>
      </c>
      <c r="G428" s="1">
        <v>5719.62</v>
      </c>
      <c r="H428" t="s">
        <v>1483</v>
      </c>
      <c r="I428">
        <v>343.18</v>
      </c>
      <c r="J428" s="3">
        <v>23250</v>
      </c>
      <c r="K428" t="s">
        <v>1484</v>
      </c>
      <c r="L428" t="s">
        <v>2149</v>
      </c>
      <c r="M428" t="str">
        <f t="shared" si="6"/>
        <v>Strong bullish trend; new money entering market</v>
      </c>
    </row>
    <row r="429" spans="1:13" x14ac:dyDescent="0.3">
      <c r="A429" t="s">
        <v>485</v>
      </c>
      <c r="B429" t="s">
        <v>503</v>
      </c>
      <c r="C429">
        <v>618.20000000000005</v>
      </c>
      <c r="D429">
        <v>-6.15</v>
      </c>
      <c r="E429" s="2">
        <v>-9.9000000000000008E-3</v>
      </c>
      <c r="F429" t="s">
        <v>1485</v>
      </c>
      <c r="G429">
        <v>620.28</v>
      </c>
      <c r="H429" t="s">
        <v>1486</v>
      </c>
      <c r="I429">
        <v>341.15</v>
      </c>
      <c r="J429" s="3">
        <v>390500</v>
      </c>
      <c r="K429" t="s">
        <v>1487</v>
      </c>
      <c r="L429" t="s">
        <v>2150</v>
      </c>
      <c r="M429" t="str">
        <f t="shared" si="6"/>
        <v>Strong bearish trend; aggressive selling</v>
      </c>
    </row>
    <row r="430" spans="1:13" x14ac:dyDescent="0.3">
      <c r="A430" t="s">
        <v>1029</v>
      </c>
      <c r="B430" t="s">
        <v>28</v>
      </c>
      <c r="C430">
        <v>135.05000000000001</v>
      </c>
      <c r="D430">
        <v>-0.05</v>
      </c>
      <c r="E430" s="2">
        <v>-4.0000000000000002E-4</v>
      </c>
      <c r="F430" t="s">
        <v>1488</v>
      </c>
      <c r="G430">
        <v>137.79</v>
      </c>
      <c r="H430" t="s">
        <v>1489</v>
      </c>
      <c r="I430">
        <v>341.03</v>
      </c>
      <c r="J430" s="3">
        <v>27420000</v>
      </c>
      <c r="K430" t="s">
        <v>1490</v>
      </c>
      <c r="L430" t="s">
        <v>2151</v>
      </c>
      <c r="M430" t="str">
        <f t="shared" si="6"/>
        <v>Strong bearish trend; aggressive selling</v>
      </c>
    </row>
    <row r="431" spans="1:13" x14ac:dyDescent="0.3">
      <c r="A431" t="s">
        <v>224</v>
      </c>
      <c r="B431" t="s">
        <v>1491</v>
      </c>
      <c r="C431" s="1">
        <v>10624.4</v>
      </c>
      <c r="D431">
        <v>7.8</v>
      </c>
      <c r="E431" s="2">
        <v>6.9999999999999999E-4</v>
      </c>
      <c r="F431" t="s">
        <v>1492</v>
      </c>
      <c r="G431" s="1">
        <v>10639.4</v>
      </c>
      <c r="H431" t="s">
        <v>1493</v>
      </c>
      <c r="I431">
        <v>295.24</v>
      </c>
      <c r="J431" s="3">
        <v>3675</v>
      </c>
      <c r="K431" t="s">
        <v>1494</v>
      </c>
      <c r="L431" t="s">
        <v>2152</v>
      </c>
      <c r="M431" t="str">
        <f t="shared" si="6"/>
        <v>Strong bullish trend; new money entering market</v>
      </c>
    </row>
    <row r="432" spans="1:13" x14ac:dyDescent="0.3">
      <c r="A432" t="s">
        <v>258</v>
      </c>
      <c r="B432" t="s">
        <v>503</v>
      </c>
      <c r="C432" s="1">
        <v>10105.1</v>
      </c>
      <c r="D432">
        <v>-31.65</v>
      </c>
      <c r="E432" s="2">
        <v>-3.0999999999999999E-3</v>
      </c>
      <c r="F432" t="s">
        <v>1495</v>
      </c>
      <c r="G432" s="1">
        <v>10091.57</v>
      </c>
      <c r="H432" t="s">
        <v>1496</v>
      </c>
      <c r="I432">
        <v>282.56</v>
      </c>
      <c r="J432" s="3">
        <v>9500</v>
      </c>
      <c r="K432" t="s">
        <v>1497</v>
      </c>
      <c r="L432" t="s">
        <v>2153</v>
      </c>
      <c r="M432" t="str">
        <f t="shared" si="6"/>
        <v>Strong bearish trend; aggressive selling</v>
      </c>
    </row>
    <row r="433" spans="1:13" x14ac:dyDescent="0.3">
      <c r="A433" t="s">
        <v>999</v>
      </c>
      <c r="B433" t="s">
        <v>28</v>
      </c>
      <c r="C433">
        <v>274.35000000000002</v>
      </c>
      <c r="D433">
        <v>5.85</v>
      </c>
      <c r="E433" s="2">
        <v>2.18E-2</v>
      </c>
      <c r="F433" t="s">
        <v>1498</v>
      </c>
      <c r="G433">
        <v>272.95999999999998</v>
      </c>
      <c r="H433" t="s">
        <v>1499</v>
      </c>
      <c r="I433">
        <v>260.39999999999998</v>
      </c>
      <c r="J433" s="3">
        <v>3906100</v>
      </c>
      <c r="K433" t="s">
        <v>1500</v>
      </c>
      <c r="L433" t="s">
        <v>2154</v>
      </c>
      <c r="M433" t="str">
        <f t="shared" si="6"/>
        <v>Strong bullish trend; new money entering market</v>
      </c>
    </row>
    <row r="434" spans="1:13" x14ac:dyDescent="0.3">
      <c r="A434" t="s">
        <v>329</v>
      </c>
      <c r="B434" t="s">
        <v>503</v>
      </c>
      <c r="C434" s="1">
        <v>1062.0999999999999</v>
      </c>
      <c r="D434">
        <v>-22.55</v>
      </c>
      <c r="E434" s="2">
        <v>-2.0799999999999999E-2</v>
      </c>
      <c r="F434" t="s">
        <v>1501</v>
      </c>
      <c r="G434" s="1">
        <v>1062.8800000000001</v>
      </c>
      <c r="H434" t="s">
        <v>1502</v>
      </c>
      <c r="I434">
        <v>257.22000000000003</v>
      </c>
      <c r="J434" s="3">
        <v>76450</v>
      </c>
      <c r="K434" t="s">
        <v>1503</v>
      </c>
      <c r="L434" t="s">
        <v>2155</v>
      </c>
      <c r="M434" t="str">
        <f t="shared" si="6"/>
        <v>Strong bearish trend; aggressive selling</v>
      </c>
    </row>
    <row r="435" spans="1:13" x14ac:dyDescent="0.3">
      <c r="A435" t="s">
        <v>371</v>
      </c>
      <c r="B435" t="s">
        <v>503</v>
      </c>
      <c r="C435">
        <v>250.95</v>
      </c>
      <c r="D435">
        <v>3.05</v>
      </c>
      <c r="E435" s="2">
        <v>1.23E-2</v>
      </c>
      <c r="F435" t="s">
        <v>1504</v>
      </c>
      <c r="G435">
        <v>251.77</v>
      </c>
      <c r="H435" t="s">
        <v>1505</v>
      </c>
      <c r="I435">
        <v>256.81</v>
      </c>
      <c r="J435" s="3">
        <v>231000</v>
      </c>
      <c r="K435" t="s">
        <v>1506</v>
      </c>
      <c r="L435" t="s">
        <v>2156</v>
      </c>
      <c r="M435" t="str">
        <f t="shared" si="6"/>
        <v>Strong bullish trend; new money entering market</v>
      </c>
    </row>
    <row r="436" spans="1:13" x14ac:dyDescent="0.3">
      <c r="A436" t="s">
        <v>701</v>
      </c>
      <c r="B436" t="s">
        <v>503</v>
      </c>
      <c r="C436" s="1">
        <v>3717.1</v>
      </c>
      <c r="D436">
        <v>-39.65</v>
      </c>
      <c r="E436" s="2">
        <v>-1.06E-2</v>
      </c>
      <c r="F436" t="s">
        <v>1507</v>
      </c>
      <c r="G436" s="1">
        <v>3736.46</v>
      </c>
      <c r="H436" t="s">
        <v>1508</v>
      </c>
      <c r="I436">
        <v>254.08</v>
      </c>
      <c r="J436" s="3">
        <v>28200</v>
      </c>
      <c r="K436" t="s">
        <v>1509</v>
      </c>
      <c r="L436" t="s">
        <v>2157</v>
      </c>
      <c r="M436" t="str">
        <f t="shared" si="6"/>
        <v>Strong bearish trend; aggressive selling</v>
      </c>
    </row>
    <row r="437" spans="1:13" x14ac:dyDescent="0.3">
      <c r="A437" t="s">
        <v>535</v>
      </c>
      <c r="B437" t="s">
        <v>503</v>
      </c>
      <c r="C437" s="1">
        <v>2523.6999999999998</v>
      </c>
      <c r="D437">
        <v>-38.299999999999997</v>
      </c>
      <c r="E437" s="2">
        <v>-1.49E-2</v>
      </c>
      <c r="F437" t="s">
        <v>1510</v>
      </c>
      <c r="G437" s="1">
        <v>2528.9299999999998</v>
      </c>
      <c r="H437" t="s">
        <v>1511</v>
      </c>
      <c r="I437">
        <v>252.89</v>
      </c>
      <c r="J437" s="3">
        <v>50800</v>
      </c>
      <c r="K437" t="s">
        <v>1512</v>
      </c>
      <c r="L437" t="s">
        <v>2158</v>
      </c>
      <c r="M437" t="str">
        <f t="shared" si="6"/>
        <v>Strong bearish trend; aggressive selling</v>
      </c>
    </row>
    <row r="438" spans="1:13" x14ac:dyDescent="0.3">
      <c r="A438" t="s">
        <v>390</v>
      </c>
      <c r="B438" t="s">
        <v>503</v>
      </c>
      <c r="C438">
        <v>148.25</v>
      </c>
      <c r="D438">
        <v>-0.85</v>
      </c>
      <c r="E438" s="2">
        <v>-5.7000000000000002E-3</v>
      </c>
      <c r="F438" t="s">
        <v>1513</v>
      </c>
      <c r="G438">
        <v>148.62</v>
      </c>
      <c r="H438" t="s">
        <v>1514</v>
      </c>
      <c r="I438">
        <v>237.79</v>
      </c>
      <c r="J438" s="3">
        <v>1900000</v>
      </c>
      <c r="K438" t="s">
        <v>1515</v>
      </c>
      <c r="L438" t="s">
        <v>2159</v>
      </c>
      <c r="M438" t="str">
        <f t="shared" si="6"/>
        <v>Strong bearish trend; aggressive selling</v>
      </c>
    </row>
    <row r="439" spans="1:13" x14ac:dyDescent="0.3">
      <c r="A439" t="s">
        <v>886</v>
      </c>
      <c r="B439" t="s">
        <v>503</v>
      </c>
      <c r="C439">
        <v>514.5</v>
      </c>
      <c r="D439">
        <v>-6.85</v>
      </c>
      <c r="E439" s="2">
        <v>-1.3100000000000001E-2</v>
      </c>
      <c r="F439" t="s">
        <v>1516</v>
      </c>
      <c r="G439">
        <v>516.01</v>
      </c>
      <c r="H439" t="s">
        <v>1517</v>
      </c>
      <c r="I439">
        <v>225.75</v>
      </c>
      <c r="J439" s="3">
        <v>452500</v>
      </c>
      <c r="K439" t="s">
        <v>1518</v>
      </c>
      <c r="L439" t="s">
        <v>2160</v>
      </c>
      <c r="M439" t="str">
        <f t="shared" si="6"/>
        <v>Strong bearish trend; aggressive selling</v>
      </c>
    </row>
    <row r="440" spans="1:13" x14ac:dyDescent="0.3">
      <c r="A440" t="s">
        <v>1278</v>
      </c>
      <c r="B440" t="s">
        <v>28</v>
      </c>
      <c r="C440">
        <v>143</v>
      </c>
      <c r="D440">
        <v>2.6</v>
      </c>
      <c r="E440" s="2">
        <v>1.8499999999999999E-2</v>
      </c>
      <c r="F440" t="s">
        <v>1519</v>
      </c>
      <c r="G440">
        <v>142.44999999999999</v>
      </c>
      <c r="H440" t="s">
        <v>1520</v>
      </c>
      <c r="I440">
        <v>224.36</v>
      </c>
      <c r="J440" s="3">
        <v>16691250</v>
      </c>
      <c r="K440" t="s">
        <v>1521</v>
      </c>
      <c r="L440" t="s">
        <v>2161</v>
      </c>
      <c r="M440" t="str">
        <f t="shared" si="6"/>
        <v>Strong bullish trend; new money entering market</v>
      </c>
    </row>
    <row r="441" spans="1:13" x14ac:dyDescent="0.3">
      <c r="A441" t="s">
        <v>626</v>
      </c>
      <c r="B441" t="s">
        <v>503</v>
      </c>
      <c r="C441">
        <v>269</v>
      </c>
      <c r="D441">
        <v>-2.6</v>
      </c>
      <c r="E441" s="2">
        <v>-9.5999999999999992E-3</v>
      </c>
      <c r="F441" t="s">
        <v>1522</v>
      </c>
      <c r="G441">
        <v>270.77999999999997</v>
      </c>
      <c r="H441" t="s">
        <v>1523</v>
      </c>
      <c r="I441">
        <v>224.21</v>
      </c>
      <c r="J441" s="3">
        <v>568100</v>
      </c>
      <c r="K441" t="s">
        <v>1524</v>
      </c>
      <c r="L441" t="s">
        <v>2162</v>
      </c>
      <c r="M441" t="str">
        <f t="shared" si="6"/>
        <v>Strong bearish trend; aggressive selling</v>
      </c>
    </row>
    <row r="442" spans="1:13" x14ac:dyDescent="0.3">
      <c r="A442" t="s">
        <v>250</v>
      </c>
      <c r="B442" t="s">
        <v>503</v>
      </c>
      <c r="C442" s="1">
        <v>6210</v>
      </c>
      <c r="D442">
        <v>33.049999999999997</v>
      </c>
      <c r="E442" s="2">
        <v>5.4000000000000003E-3</v>
      </c>
      <c r="F442" t="s">
        <v>1525</v>
      </c>
      <c r="G442" s="1">
        <v>6244.01</v>
      </c>
      <c r="H442" t="s">
        <v>1526</v>
      </c>
      <c r="I442">
        <v>218.54</v>
      </c>
      <c r="J442" s="3">
        <v>8250</v>
      </c>
      <c r="K442" t="s">
        <v>1527</v>
      </c>
      <c r="L442" t="s">
        <v>2163</v>
      </c>
      <c r="M442" t="str">
        <f t="shared" si="6"/>
        <v>Strong bullish trend; new money entering market</v>
      </c>
    </row>
    <row r="443" spans="1:13" x14ac:dyDescent="0.3">
      <c r="A443" t="s">
        <v>597</v>
      </c>
      <c r="B443" t="s">
        <v>503</v>
      </c>
      <c r="C443" s="1">
        <v>3201.25</v>
      </c>
      <c r="D443">
        <v>-20</v>
      </c>
      <c r="E443" s="2">
        <v>-6.1999999999999998E-3</v>
      </c>
      <c r="F443" t="s">
        <v>1528</v>
      </c>
      <c r="G443" s="1">
        <v>3208.14</v>
      </c>
      <c r="H443" t="s">
        <v>1508</v>
      </c>
      <c r="I443">
        <v>218.15</v>
      </c>
      <c r="J443" s="3">
        <v>43800</v>
      </c>
      <c r="K443" t="s">
        <v>1529</v>
      </c>
      <c r="L443" t="s">
        <v>2164</v>
      </c>
      <c r="M443" t="str">
        <f t="shared" si="6"/>
        <v>Strong bearish trend; aggressive selling</v>
      </c>
    </row>
    <row r="444" spans="1:13" x14ac:dyDescent="0.3">
      <c r="A444" t="s">
        <v>729</v>
      </c>
      <c r="B444" t="s">
        <v>503</v>
      </c>
      <c r="C444" s="1">
        <v>3422.4</v>
      </c>
      <c r="D444">
        <v>-55</v>
      </c>
      <c r="E444" s="2">
        <v>-1.5800000000000002E-2</v>
      </c>
      <c r="F444" t="s">
        <v>1530</v>
      </c>
      <c r="G444" s="1">
        <v>3431.8</v>
      </c>
      <c r="H444" t="s">
        <v>1531</v>
      </c>
      <c r="I444">
        <v>216.2</v>
      </c>
      <c r="J444" s="3">
        <v>20100</v>
      </c>
      <c r="K444" t="s">
        <v>1532</v>
      </c>
      <c r="L444" t="s">
        <v>2165</v>
      </c>
      <c r="M444" t="str">
        <f t="shared" si="6"/>
        <v>Strong bearish trend; aggressive selling</v>
      </c>
    </row>
    <row r="445" spans="1:13" x14ac:dyDescent="0.3">
      <c r="A445" t="s">
        <v>751</v>
      </c>
      <c r="B445" t="s">
        <v>503</v>
      </c>
      <c r="C445">
        <v>820.05</v>
      </c>
      <c r="D445">
        <v>-11.95</v>
      </c>
      <c r="E445" s="2">
        <v>-1.44E-2</v>
      </c>
      <c r="F445" t="s">
        <v>1533</v>
      </c>
      <c r="G445">
        <v>824.43</v>
      </c>
      <c r="H445" t="s">
        <v>1534</v>
      </c>
      <c r="I445">
        <v>211.47</v>
      </c>
      <c r="J445" s="3">
        <v>80325</v>
      </c>
      <c r="K445" t="s">
        <v>1535</v>
      </c>
      <c r="L445" t="s">
        <v>2166</v>
      </c>
      <c r="M445" t="str">
        <f t="shared" si="6"/>
        <v>Strong bearish trend; aggressive selling</v>
      </c>
    </row>
    <row r="446" spans="1:13" x14ac:dyDescent="0.3">
      <c r="A446" t="s">
        <v>189</v>
      </c>
      <c r="B446" t="s">
        <v>503</v>
      </c>
      <c r="C446">
        <v>781.15</v>
      </c>
      <c r="D446">
        <v>-18.8</v>
      </c>
      <c r="E446" s="2">
        <v>-2.35E-2</v>
      </c>
      <c r="F446" t="s">
        <v>1536</v>
      </c>
      <c r="G446">
        <v>801.61</v>
      </c>
      <c r="H446" t="s">
        <v>1537</v>
      </c>
      <c r="I446">
        <v>211.02</v>
      </c>
      <c r="J446" s="3">
        <v>33150</v>
      </c>
      <c r="K446" t="s">
        <v>1538</v>
      </c>
      <c r="L446" t="s">
        <v>2167</v>
      </c>
      <c r="M446" t="str">
        <f t="shared" si="6"/>
        <v>Strong bearish trend; aggressive selling</v>
      </c>
    </row>
    <row r="447" spans="1:13" x14ac:dyDescent="0.3">
      <c r="A447" t="s">
        <v>818</v>
      </c>
      <c r="B447" t="s">
        <v>503</v>
      </c>
      <c r="C447">
        <v>695</v>
      </c>
      <c r="D447">
        <v>-11</v>
      </c>
      <c r="E447" s="2">
        <v>-1.5599999999999999E-2</v>
      </c>
      <c r="F447" t="s">
        <v>1539</v>
      </c>
      <c r="G447">
        <v>696.59</v>
      </c>
      <c r="H447" t="s">
        <v>1540</v>
      </c>
      <c r="I447">
        <v>208.98</v>
      </c>
      <c r="J447" s="3">
        <v>70000</v>
      </c>
      <c r="K447" t="s">
        <v>1541</v>
      </c>
      <c r="L447" t="s">
        <v>2168</v>
      </c>
      <c r="M447" t="str">
        <f t="shared" si="6"/>
        <v>Strong bearish trend; aggressive selling</v>
      </c>
    </row>
    <row r="448" spans="1:13" x14ac:dyDescent="0.3">
      <c r="A448" t="s">
        <v>1322</v>
      </c>
      <c r="B448" t="s">
        <v>28</v>
      </c>
      <c r="C448" s="1">
        <v>4312.8</v>
      </c>
      <c r="D448">
        <v>-72.900000000000006</v>
      </c>
      <c r="E448" s="2">
        <v>-1.66E-2</v>
      </c>
      <c r="F448" t="s">
        <v>1542</v>
      </c>
      <c r="G448" s="1">
        <v>4332.01</v>
      </c>
      <c r="H448" t="s">
        <v>1543</v>
      </c>
      <c r="I448">
        <v>203.6</v>
      </c>
      <c r="J448" s="3">
        <v>470500</v>
      </c>
      <c r="K448" t="s">
        <v>1544</v>
      </c>
      <c r="L448" t="s">
        <v>2169</v>
      </c>
      <c r="M448" t="str">
        <f t="shared" si="6"/>
        <v>Strong bearish trend; aggressive selling</v>
      </c>
    </row>
    <row r="449" spans="1:13" x14ac:dyDescent="0.3">
      <c r="A449" t="s">
        <v>400</v>
      </c>
      <c r="B449" t="s">
        <v>503</v>
      </c>
      <c r="C449">
        <v>483.85</v>
      </c>
      <c r="D449">
        <v>-5.25</v>
      </c>
      <c r="E449" s="2">
        <v>-1.0699999999999999E-2</v>
      </c>
      <c r="F449" t="s">
        <v>1545</v>
      </c>
      <c r="G449">
        <v>488.19</v>
      </c>
      <c r="H449" t="s">
        <v>1546</v>
      </c>
      <c r="I449">
        <v>195.28</v>
      </c>
      <c r="J449" s="3">
        <v>124000</v>
      </c>
      <c r="K449" t="s">
        <v>1547</v>
      </c>
      <c r="L449" t="s">
        <v>2170</v>
      </c>
      <c r="M449" t="str">
        <f t="shared" si="6"/>
        <v>Strong bearish trend; aggressive selling</v>
      </c>
    </row>
    <row r="450" spans="1:13" x14ac:dyDescent="0.3">
      <c r="A450" t="s">
        <v>1241</v>
      </c>
      <c r="B450" t="s">
        <v>28</v>
      </c>
      <c r="C450">
        <v>115.5</v>
      </c>
      <c r="D450">
        <v>0.7</v>
      </c>
      <c r="E450" s="2">
        <v>6.1000000000000004E-3</v>
      </c>
      <c r="F450" t="s">
        <v>1548</v>
      </c>
      <c r="G450">
        <v>115.8</v>
      </c>
      <c r="H450" t="s">
        <v>1549</v>
      </c>
      <c r="I450">
        <v>194.54</v>
      </c>
      <c r="J450" s="3">
        <v>45512000</v>
      </c>
      <c r="K450" t="s">
        <v>1550</v>
      </c>
      <c r="L450" t="s">
        <v>2171</v>
      </c>
      <c r="M450" t="str">
        <f t="shared" si="6"/>
        <v>Strong bullish trend; new money entering market</v>
      </c>
    </row>
    <row r="451" spans="1:13" x14ac:dyDescent="0.3">
      <c r="A451" t="s">
        <v>718</v>
      </c>
      <c r="B451" t="s">
        <v>503</v>
      </c>
      <c r="C451" s="1">
        <v>3457</v>
      </c>
      <c r="D451">
        <v>11.5</v>
      </c>
      <c r="E451" s="2">
        <v>3.3E-3</v>
      </c>
      <c r="F451" t="s">
        <v>1551</v>
      </c>
      <c r="G451" s="1">
        <v>3474.59</v>
      </c>
      <c r="H451" t="s">
        <v>1552</v>
      </c>
      <c r="I451">
        <v>187.63</v>
      </c>
      <c r="J451" s="3">
        <v>24750</v>
      </c>
      <c r="K451" t="s">
        <v>1553</v>
      </c>
      <c r="L451" t="s">
        <v>2172</v>
      </c>
      <c r="M451" t="str">
        <f t="shared" ref="M451:M514" si="7">IF(AND(E451&gt;0, L451&gt;0), "Strong bullish trend; new money entering market",
    IF(AND(E451&gt;0, L451&lt;0), "Potential bearish divergence; watch for reversal",
        IF(AND(E451&lt;0, L451&gt;0), "Strong bearish trend; aggressive selling",
            IF(AND(E451&lt;0, L451&lt;0), "Potential bullish divergence; watch for reversal",
                IF(AND(E451&gt;0, L451=0), "Bullish sentiment; existing trend likely to continue",
                    IF(AND(E451&lt;0, L451=0), "Bearish sentiment; existing trend likely to continue",
                        IF(AND(E451=0, L451&gt;0), "Bullish consolidation; potential for a breakout",
                            IF(AND(E451=0, L451&lt;0), "Bearish consolidation; potential for a breakdown",
                                IF(AND(E451=0, L451=0),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452" spans="1:13" x14ac:dyDescent="0.3">
      <c r="A452" t="s">
        <v>778</v>
      </c>
      <c r="B452" t="s">
        <v>503</v>
      </c>
      <c r="C452">
        <v>498.25</v>
      </c>
      <c r="D452">
        <v>-4.25</v>
      </c>
      <c r="E452" s="2">
        <v>-8.5000000000000006E-3</v>
      </c>
      <c r="F452" t="s">
        <v>1554</v>
      </c>
      <c r="G452">
        <v>498.3</v>
      </c>
      <c r="H452" t="s">
        <v>1555</v>
      </c>
      <c r="I452">
        <v>186.86</v>
      </c>
      <c r="J452" s="3">
        <v>102000</v>
      </c>
      <c r="K452" t="s">
        <v>1556</v>
      </c>
      <c r="L452" t="s">
        <v>2173</v>
      </c>
      <c r="M452" t="str">
        <f t="shared" si="7"/>
        <v>Strong bearish trend; aggressive selling</v>
      </c>
    </row>
    <row r="453" spans="1:13" x14ac:dyDescent="0.3">
      <c r="A453" t="s">
        <v>201</v>
      </c>
      <c r="B453" t="s">
        <v>503</v>
      </c>
      <c r="C453" s="1">
        <v>1139.7</v>
      </c>
      <c r="D453">
        <v>-0.7</v>
      </c>
      <c r="E453" s="2">
        <v>-5.9999999999999995E-4</v>
      </c>
      <c r="F453" t="s">
        <v>1557</v>
      </c>
      <c r="G453" s="1">
        <v>1143.23</v>
      </c>
      <c r="H453" t="s">
        <v>1558</v>
      </c>
      <c r="I453">
        <v>184.63</v>
      </c>
      <c r="J453" s="3">
        <v>65550</v>
      </c>
      <c r="K453" t="s">
        <v>1559</v>
      </c>
      <c r="L453" t="s">
        <v>2174</v>
      </c>
      <c r="M453" t="str">
        <f t="shared" si="7"/>
        <v>Strong bearish trend; aggressive selling</v>
      </c>
    </row>
    <row r="454" spans="1:13" x14ac:dyDescent="0.3">
      <c r="A454" t="s">
        <v>686</v>
      </c>
      <c r="B454" t="s">
        <v>503</v>
      </c>
      <c r="C454" s="1">
        <v>3250</v>
      </c>
      <c r="D454">
        <v>-10.95</v>
      </c>
      <c r="E454" s="2">
        <v>-3.3999999999999998E-3</v>
      </c>
      <c r="F454" t="s">
        <v>1560</v>
      </c>
      <c r="G454" s="1">
        <v>3266.2</v>
      </c>
      <c r="H454" t="s">
        <v>1561</v>
      </c>
      <c r="I454">
        <v>182.91</v>
      </c>
      <c r="J454" s="3">
        <v>36400</v>
      </c>
      <c r="K454" t="s">
        <v>1562</v>
      </c>
      <c r="L454" t="s">
        <v>1944</v>
      </c>
      <c r="M454" t="str">
        <f t="shared" si="7"/>
        <v>Strong bearish trend; aggressive selling</v>
      </c>
    </row>
    <row r="455" spans="1:13" x14ac:dyDescent="0.3">
      <c r="A455" t="s">
        <v>375</v>
      </c>
      <c r="B455" t="s">
        <v>503</v>
      </c>
      <c r="C455">
        <v>238.65</v>
      </c>
      <c r="D455">
        <v>0.95</v>
      </c>
      <c r="E455" s="2">
        <v>4.0000000000000001E-3</v>
      </c>
      <c r="F455" t="s">
        <v>1563</v>
      </c>
      <c r="G455">
        <v>240.55</v>
      </c>
      <c r="H455" t="s">
        <v>1564</v>
      </c>
      <c r="I455">
        <v>181.86</v>
      </c>
      <c r="J455" s="3">
        <v>385200</v>
      </c>
      <c r="K455" t="s">
        <v>1565</v>
      </c>
      <c r="L455" t="s">
        <v>2175</v>
      </c>
      <c r="M455" t="str">
        <f t="shared" si="7"/>
        <v>Strong bullish trend; new money entering market</v>
      </c>
    </row>
    <row r="456" spans="1:13" x14ac:dyDescent="0.3">
      <c r="A456" t="s">
        <v>513</v>
      </c>
      <c r="B456" t="s">
        <v>503</v>
      </c>
      <c r="C456">
        <v>817.1</v>
      </c>
      <c r="D456">
        <v>3.25</v>
      </c>
      <c r="E456" s="2">
        <v>4.0000000000000001E-3</v>
      </c>
      <c r="F456" t="s">
        <v>1566</v>
      </c>
      <c r="G456">
        <v>818.5</v>
      </c>
      <c r="H456" t="s">
        <v>1567</v>
      </c>
      <c r="I456">
        <v>180.07</v>
      </c>
      <c r="J456" s="3">
        <v>67000</v>
      </c>
      <c r="K456" t="s">
        <v>1568</v>
      </c>
      <c r="L456" t="s">
        <v>2176</v>
      </c>
      <c r="M456" t="str">
        <f t="shared" si="7"/>
        <v>Strong bullish trend; new money entering market</v>
      </c>
    </row>
    <row r="457" spans="1:13" x14ac:dyDescent="0.3">
      <c r="A457" t="s">
        <v>404</v>
      </c>
      <c r="B457" t="s">
        <v>503</v>
      </c>
      <c r="C457" s="1">
        <v>7826.1</v>
      </c>
      <c r="D457">
        <v>23.45</v>
      </c>
      <c r="E457" s="2">
        <v>3.0000000000000001E-3</v>
      </c>
      <c r="F457" t="s">
        <v>1569</v>
      </c>
      <c r="G457" s="1">
        <v>7826.9</v>
      </c>
      <c r="H457" t="s">
        <v>1570</v>
      </c>
      <c r="I457">
        <v>180.02</v>
      </c>
      <c r="J457" s="3">
        <v>7000</v>
      </c>
      <c r="K457" t="s">
        <v>1571</v>
      </c>
      <c r="L457" t="s">
        <v>2177</v>
      </c>
      <c r="M457" t="str">
        <f t="shared" si="7"/>
        <v>Strong bullish trend; new money entering market</v>
      </c>
    </row>
    <row r="458" spans="1:13" x14ac:dyDescent="0.3">
      <c r="A458" t="s">
        <v>437</v>
      </c>
      <c r="B458" t="s">
        <v>503</v>
      </c>
      <c r="C458" s="1">
        <v>1611.65</v>
      </c>
      <c r="D458">
        <v>-16.55</v>
      </c>
      <c r="E458" s="2">
        <v>-1.0200000000000001E-2</v>
      </c>
      <c r="F458" t="s">
        <v>1572</v>
      </c>
      <c r="G458" s="1">
        <v>1626.38</v>
      </c>
      <c r="H458" t="s">
        <v>1573</v>
      </c>
      <c r="I458">
        <v>178.9</v>
      </c>
      <c r="J458" s="3">
        <v>87500</v>
      </c>
      <c r="K458" t="s">
        <v>1574</v>
      </c>
      <c r="L458" t="s">
        <v>2132</v>
      </c>
      <c r="M458" t="str">
        <f t="shared" si="7"/>
        <v>Strong bearish trend; aggressive selling</v>
      </c>
    </row>
    <row r="459" spans="1:13" x14ac:dyDescent="0.3">
      <c r="A459" t="s">
        <v>564</v>
      </c>
      <c r="B459" t="s">
        <v>503</v>
      </c>
      <c r="C459">
        <v>326.5</v>
      </c>
      <c r="D459">
        <v>-5.65</v>
      </c>
      <c r="E459" s="2">
        <v>-1.7000000000000001E-2</v>
      </c>
      <c r="F459" t="s">
        <v>1575</v>
      </c>
      <c r="G459">
        <v>328.78</v>
      </c>
      <c r="H459" t="s">
        <v>1576</v>
      </c>
      <c r="I459">
        <v>165.71</v>
      </c>
      <c r="J459" s="3">
        <v>356400</v>
      </c>
      <c r="K459" t="s">
        <v>1577</v>
      </c>
      <c r="L459" t="s">
        <v>2178</v>
      </c>
      <c r="M459" t="str">
        <f t="shared" si="7"/>
        <v>Strong bearish trend; aggressive selling</v>
      </c>
    </row>
    <row r="460" spans="1:13" x14ac:dyDescent="0.3">
      <c r="A460" t="s">
        <v>1003</v>
      </c>
      <c r="B460" t="s">
        <v>503</v>
      </c>
      <c r="C460">
        <v>547.4</v>
      </c>
      <c r="D460">
        <v>-5.25</v>
      </c>
      <c r="E460" s="2">
        <v>-9.4999999999999998E-3</v>
      </c>
      <c r="F460" t="s">
        <v>1578</v>
      </c>
      <c r="G460">
        <v>549.22</v>
      </c>
      <c r="H460" t="s">
        <v>1579</v>
      </c>
      <c r="I460">
        <v>151.04</v>
      </c>
      <c r="J460" s="3">
        <v>98750</v>
      </c>
      <c r="K460" t="s">
        <v>1580</v>
      </c>
      <c r="L460" t="s">
        <v>2179</v>
      </c>
      <c r="M460" t="str">
        <f t="shared" si="7"/>
        <v>Strong bearish trend; aggressive selling</v>
      </c>
    </row>
    <row r="461" spans="1:13" x14ac:dyDescent="0.3">
      <c r="A461" t="s">
        <v>360</v>
      </c>
      <c r="B461" t="s">
        <v>503</v>
      </c>
      <c r="C461" s="1">
        <v>1123.4000000000001</v>
      </c>
      <c r="D461">
        <v>21.4</v>
      </c>
      <c r="E461" s="2">
        <v>1.9400000000000001E-2</v>
      </c>
      <c r="F461" t="s">
        <v>1581</v>
      </c>
      <c r="G461" s="1">
        <v>1119.1300000000001</v>
      </c>
      <c r="H461" t="s">
        <v>1582</v>
      </c>
      <c r="I461">
        <v>148.84</v>
      </c>
      <c r="J461" s="3">
        <v>21700</v>
      </c>
      <c r="K461" t="s">
        <v>1583</v>
      </c>
      <c r="L461" s="2">
        <v>-0.16220000000000001</v>
      </c>
      <c r="M461" t="str">
        <f t="shared" si="7"/>
        <v>Potential bearish divergence; watch for reversal</v>
      </c>
    </row>
    <row r="462" spans="1:13" x14ac:dyDescent="0.3">
      <c r="A462" t="s">
        <v>664</v>
      </c>
      <c r="B462" t="s">
        <v>503</v>
      </c>
      <c r="C462" s="1">
        <v>6124.9</v>
      </c>
      <c r="D462">
        <v>-70.400000000000006</v>
      </c>
      <c r="E462" s="2">
        <v>-1.14E-2</v>
      </c>
      <c r="F462" t="s">
        <v>1584</v>
      </c>
      <c r="G462" s="1">
        <v>6176.29</v>
      </c>
      <c r="H462" t="s">
        <v>1585</v>
      </c>
      <c r="I462">
        <v>148.22999999999999</v>
      </c>
      <c r="J462" s="3">
        <v>11200</v>
      </c>
      <c r="K462" t="s">
        <v>1586</v>
      </c>
      <c r="L462" t="s">
        <v>2180</v>
      </c>
      <c r="M462" t="str">
        <f t="shared" si="7"/>
        <v>Strong bearish trend; aggressive selling</v>
      </c>
    </row>
    <row r="463" spans="1:13" x14ac:dyDescent="0.3">
      <c r="A463" t="s">
        <v>367</v>
      </c>
      <c r="B463" t="s">
        <v>503</v>
      </c>
      <c r="C463" s="1">
        <v>1762.2</v>
      </c>
      <c r="D463">
        <v>0.15</v>
      </c>
      <c r="E463" s="2">
        <v>1E-4</v>
      </c>
      <c r="F463" t="s">
        <v>1587</v>
      </c>
      <c r="G463" s="1">
        <v>1751.67</v>
      </c>
      <c r="H463" t="s">
        <v>1588</v>
      </c>
      <c r="I463">
        <v>140.13</v>
      </c>
      <c r="J463" s="3">
        <v>65500</v>
      </c>
      <c r="K463" t="s">
        <v>1589</v>
      </c>
      <c r="L463" t="s">
        <v>2181</v>
      </c>
      <c r="M463" t="str">
        <f t="shared" si="7"/>
        <v>Strong bullish trend; new money entering market</v>
      </c>
    </row>
    <row r="464" spans="1:13" x14ac:dyDescent="0.3">
      <c r="A464" t="s">
        <v>1058</v>
      </c>
      <c r="B464" t="s">
        <v>503</v>
      </c>
      <c r="C464" s="1">
        <v>1136.2</v>
      </c>
      <c r="D464">
        <v>-23.8</v>
      </c>
      <c r="E464" s="2">
        <v>-2.0500000000000001E-2</v>
      </c>
      <c r="F464" t="s">
        <v>1590</v>
      </c>
      <c r="G464" s="1">
        <v>1145.2</v>
      </c>
      <c r="H464" t="s">
        <v>1591</v>
      </c>
      <c r="I464">
        <v>137.41999999999999</v>
      </c>
      <c r="J464" s="3">
        <v>15500</v>
      </c>
      <c r="K464" t="s">
        <v>1592</v>
      </c>
      <c r="L464" t="s">
        <v>2182</v>
      </c>
      <c r="M464" t="str">
        <f t="shared" si="7"/>
        <v>Strong bearish trend; aggressive selling</v>
      </c>
    </row>
    <row r="465" spans="1:13" x14ac:dyDescent="0.3">
      <c r="A465" t="s">
        <v>481</v>
      </c>
      <c r="B465" t="s">
        <v>503</v>
      </c>
      <c r="C465">
        <v>220.65</v>
      </c>
      <c r="D465">
        <v>-3.8</v>
      </c>
      <c r="E465" s="2">
        <v>-1.6899999999999998E-2</v>
      </c>
      <c r="F465" t="s">
        <v>1593</v>
      </c>
      <c r="G465">
        <v>221.73</v>
      </c>
      <c r="H465" t="s">
        <v>1594</v>
      </c>
      <c r="I465">
        <v>135.69999999999999</v>
      </c>
      <c r="J465" s="3">
        <v>377400</v>
      </c>
      <c r="K465" t="s">
        <v>1595</v>
      </c>
      <c r="L465" t="s">
        <v>2183</v>
      </c>
      <c r="M465" t="str">
        <f t="shared" si="7"/>
        <v>Strong bearish trend; aggressive selling</v>
      </c>
    </row>
    <row r="466" spans="1:13" x14ac:dyDescent="0.3">
      <c r="A466" t="s">
        <v>740</v>
      </c>
      <c r="B466" t="s">
        <v>503</v>
      </c>
      <c r="C466">
        <v>176.9</v>
      </c>
      <c r="D466">
        <v>-1.1499999999999999</v>
      </c>
      <c r="E466" s="2">
        <v>-6.4999999999999997E-3</v>
      </c>
      <c r="F466" t="s">
        <v>1596</v>
      </c>
      <c r="G466">
        <v>177.44</v>
      </c>
      <c r="H466" t="s">
        <v>1597</v>
      </c>
      <c r="I466">
        <v>134.13999999999999</v>
      </c>
      <c r="J466" s="3">
        <v>475200</v>
      </c>
      <c r="K466" t="s">
        <v>1598</v>
      </c>
      <c r="L466" t="s">
        <v>2184</v>
      </c>
      <c r="M466" t="str">
        <f t="shared" si="7"/>
        <v>Strong bearish trend; aggressive selling</v>
      </c>
    </row>
    <row r="467" spans="1:13" x14ac:dyDescent="0.3">
      <c r="A467" t="s">
        <v>605</v>
      </c>
      <c r="B467" t="s">
        <v>503</v>
      </c>
      <c r="C467">
        <v>278.7</v>
      </c>
      <c r="D467">
        <v>-2.9</v>
      </c>
      <c r="E467" s="2">
        <v>-1.03E-2</v>
      </c>
      <c r="F467" t="s">
        <v>1599</v>
      </c>
      <c r="G467">
        <v>280.83</v>
      </c>
      <c r="H467" t="s">
        <v>1600</v>
      </c>
      <c r="I467">
        <v>133.38999999999999</v>
      </c>
      <c r="J467" s="3">
        <v>397500</v>
      </c>
      <c r="K467" t="s">
        <v>1601</v>
      </c>
      <c r="L467" t="s">
        <v>2185</v>
      </c>
      <c r="M467" t="str">
        <f t="shared" si="7"/>
        <v>Strong bearish trend; aggressive selling</v>
      </c>
    </row>
    <row r="468" spans="1:13" x14ac:dyDescent="0.3">
      <c r="A468" t="s">
        <v>601</v>
      </c>
      <c r="B468" t="s">
        <v>503</v>
      </c>
      <c r="C468" s="1">
        <v>4390</v>
      </c>
      <c r="D468">
        <v>0</v>
      </c>
      <c r="E468" s="2">
        <v>0</v>
      </c>
      <c r="F468" t="s">
        <v>1602</v>
      </c>
      <c r="G468" s="1">
        <v>4398.3999999999996</v>
      </c>
      <c r="H468" t="s">
        <v>1603</v>
      </c>
      <c r="I468">
        <v>131.94999999999999</v>
      </c>
      <c r="J468" s="3">
        <v>15300</v>
      </c>
      <c r="K468" t="s">
        <v>1604</v>
      </c>
      <c r="L468" t="s">
        <v>2186</v>
      </c>
      <c r="M468" t="str">
        <f t="shared" si="7"/>
        <v>Bullish consolidation; potential for a breakout</v>
      </c>
    </row>
    <row r="469" spans="1:13" x14ac:dyDescent="0.3">
      <c r="A469" t="s">
        <v>556</v>
      </c>
      <c r="B469" t="s">
        <v>503</v>
      </c>
      <c r="C469" s="1">
        <v>7150.1</v>
      </c>
      <c r="D469">
        <v>-46.85</v>
      </c>
      <c r="E469" s="2">
        <v>-6.4999999999999997E-3</v>
      </c>
      <c r="F469" t="s">
        <v>1605</v>
      </c>
      <c r="G469" s="1">
        <v>7192.56</v>
      </c>
      <c r="H469" t="s">
        <v>1606</v>
      </c>
      <c r="I469">
        <v>125.87</v>
      </c>
      <c r="J469" s="3">
        <v>13375</v>
      </c>
      <c r="K469" t="s">
        <v>1607</v>
      </c>
      <c r="L469" t="s">
        <v>2187</v>
      </c>
      <c r="M469" t="str">
        <f t="shared" si="7"/>
        <v>Strong bearish trend; aggressive selling</v>
      </c>
    </row>
    <row r="470" spans="1:13" x14ac:dyDescent="0.3">
      <c r="A470" t="s">
        <v>630</v>
      </c>
      <c r="B470" t="s">
        <v>503</v>
      </c>
      <c r="C470">
        <v>109</v>
      </c>
      <c r="D470">
        <v>-2.5499999999999998</v>
      </c>
      <c r="E470" s="2">
        <v>-2.29E-2</v>
      </c>
      <c r="F470" t="s">
        <v>1608</v>
      </c>
      <c r="G470">
        <v>110.03</v>
      </c>
      <c r="H470" t="s">
        <v>1609</v>
      </c>
      <c r="I470">
        <v>124.99</v>
      </c>
      <c r="J470" s="3">
        <v>816500</v>
      </c>
      <c r="K470" t="s">
        <v>1610</v>
      </c>
      <c r="L470" t="s">
        <v>2188</v>
      </c>
      <c r="M470" t="str">
        <f t="shared" si="7"/>
        <v>Strong bearish trend; aggressive selling</v>
      </c>
    </row>
    <row r="471" spans="1:13" x14ac:dyDescent="0.3">
      <c r="A471" t="s">
        <v>1062</v>
      </c>
      <c r="B471" t="s">
        <v>503</v>
      </c>
      <c r="C471" s="1">
        <v>1389</v>
      </c>
      <c r="D471">
        <v>-26.2</v>
      </c>
      <c r="E471" s="2">
        <v>-1.8499999999999999E-2</v>
      </c>
      <c r="F471" t="s">
        <v>1611</v>
      </c>
      <c r="G471" s="1">
        <v>1394.38</v>
      </c>
      <c r="H471" t="s">
        <v>1612</v>
      </c>
      <c r="I471">
        <v>122.71</v>
      </c>
      <c r="J471" s="3">
        <v>29150</v>
      </c>
      <c r="K471" t="s">
        <v>1613</v>
      </c>
      <c r="L471" t="s">
        <v>2189</v>
      </c>
      <c r="M471" t="str">
        <f t="shared" si="7"/>
        <v>Strong bearish trend; aggressive selling</v>
      </c>
    </row>
    <row r="472" spans="1:13" x14ac:dyDescent="0.3">
      <c r="A472" t="s">
        <v>782</v>
      </c>
      <c r="B472" t="s">
        <v>503</v>
      </c>
      <c r="C472">
        <v>715.3</v>
      </c>
      <c r="D472">
        <v>-17.350000000000001</v>
      </c>
      <c r="E472" s="2">
        <v>-2.3699999999999999E-2</v>
      </c>
      <c r="F472" t="s">
        <v>1614</v>
      </c>
      <c r="G472">
        <v>719.7</v>
      </c>
      <c r="H472" t="s">
        <v>1615</v>
      </c>
      <c r="I472">
        <v>116.59</v>
      </c>
      <c r="J472" s="3">
        <v>43200</v>
      </c>
      <c r="K472" t="s">
        <v>1616</v>
      </c>
      <c r="L472" t="s">
        <v>2190</v>
      </c>
      <c r="M472" t="str">
        <f t="shared" si="7"/>
        <v>Strong bearish trend; aggressive selling</v>
      </c>
    </row>
    <row r="473" spans="1:13" x14ac:dyDescent="0.3">
      <c r="A473" t="s">
        <v>583</v>
      </c>
      <c r="B473" t="s">
        <v>503</v>
      </c>
      <c r="C473" s="1">
        <v>3843.95</v>
      </c>
      <c r="D473">
        <v>-31.55</v>
      </c>
      <c r="E473" s="2">
        <v>-8.0999999999999996E-3</v>
      </c>
      <c r="F473" t="s">
        <v>1617</v>
      </c>
      <c r="G473" s="1">
        <v>3864.78</v>
      </c>
      <c r="H473" t="s">
        <v>1618</v>
      </c>
      <c r="I473">
        <v>114.98</v>
      </c>
      <c r="J473" s="3">
        <v>14875</v>
      </c>
      <c r="K473" t="s">
        <v>1619</v>
      </c>
      <c r="L473" t="s">
        <v>2191</v>
      </c>
      <c r="M473" t="str">
        <f t="shared" si="7"/>
        <v>Strong bearish trend; aggressive selling</v>
      </c>
    </row>
    <row r="474" spans="1:13" x14ac:dyDescent="0.3">
      <c r="A474" t="s">
        <v>468</v>
      </c>
      <c r="B474" t="s">
        <v>503</v>
      </c>
      <c r="C474" s="1">
        <v>6342.1</v>
      </c>
      <c r="D474">
        <v>-140.55000000000001</v>
      </c>
      <c r="E474" s="2">
        <v>-2.1700000000000001E-2</v>
      </c>
      <c r="F474" t="s">
        <v>1620</v>
      </c>
      <c r="G474" s="1">
        <v>6382.55</v>
      </c>
      <c r="H474" t="s">
        <v>1621</v>
      </c>
      <c r="I474">
        <v>114.89</v>
      </c>
      <c r="J474" s="3">
        <v>7200</v>
      </c>
      <c r="K474" t="s">
        <v>1622</v>
      </c>
      <c r="L474" t="s">
        <v>2192</v>
      </c>
      <c r="M474" t="str">
        <f t="shared" si="7"/>
        <v>Strong bearish trend; aggressive selling</v>
      </c>
    </row>
    <row r="475" spans="1:13" x14ac:dyDescent="0.3">
      <c r="A475" t="s">
        <v>923</v>
      </c>
      <c r="B475" t="s">
        <v>503</v>
      </c>
      <c r="C475">
        <v>169.85</v>
      </c>
      <c r="D475">
        <v>-1.65</v>
      </c>
      <c r="E475" s="2">
        <v>-9.5999999999999992E-3</v>
      </c>
      <c r="F475" t="s">
        <v>1623</v>
      </c>
      <c r="G475">
        <v>170.12</v>
      </c>
      <c r="H475" t="s">
        <v>1624</v>
      </c>
      <c r="I475">
        <v>113.86</v>
      </c>
      <c r="J475" s="3">
        <v>486358</v>
      </c>
      <c r="K475" t="s">
        <v>1625</v>
      </c>
      <c r="L475" t="s">
        <v>2193</v>
      </c>
      <c r="M475" t="str">
        <f t="shared" si="7"/>
        <v>Strong bearish trend; aggressive selling</v>
      </c>
    </row>
    <row r="476" spans="1:13" x14ac:dyDescent="0.3">
      <c r="A476" t="s">
        <v>907</v>
      </c>
      <c r="B476" t="s">
        <v>503</v>
      </c>
      <c r="C476" s="1">
        <v>2361</v>
      </c>
      <c r="D476">
        <v>-41.05</v>
      </c>
      <c r="E476" s="2">
        <v>-1.7100000000000001E-2</v>
      </c>
      <c r="F476" t="s">
        <v>1626</v>
      </c>
      <c r="G476" s="1">
        <v>2360.6799999999998</v>
      </c>
      <c r="H476" t="s">
        <v>1627</v>
      </c>
      <c r="I476">
        <v>113.31</v>
      </c>
      <c r="J476" s="3">
        <v>30300</v>
      </c>
      <c r="K476" t="s">
        <v>1628</v>
      </c>
      <c r="L476" t="s">
        <v>2194</v>
      </c>
      <c r="M476" t="str">
        <f t="shared" si="7"/>
        <v>Strong bearish trend; aggressive selling</v>
      </c>
    </row>
    <row r="477" spans="1:13" x14ac:dyDescent="0.3">
      <c r="A477" t="s">
        <v>648</v>
      </c>
      <c r="B477" t="s">
        <v>503</v>
      </c>
      <c r="C477" s="1">
        <v>3755.35</v>
      </c>
      <c r="D477">
        <v>-14.65</v>
      </c>
      <c r="E477" s="2">
        <v>-3.8999999999999998E-3</v>
      </c>
      <c r="F477" t="s">
        <v>1629</v>
      </c>
      <c r="G477" s="1">
        <v>3767.43</v>
      </c>
      <c r="H477" t="s">
        <v>1618</v>
      </c>
      <c r="I477">
        <v>112.08</v>
      </c>
      <c r="J477" s="3">
        <v>21525</v>
      </c>
      <c r="K477" t="s">
        <v>1630</v>
      </c>
      <c r="L477" t="s">
        <v>2195</v>
      </c>
      <c r="M477" t="str">
        <f t="shared" si="7"/>
        <v>Strong bearish trend; aggressive selling</v>
      </c>
    </row>
    <row r="478" spans="1:13" x14ac:dyDescent="0.3">
      <c r="A478" t="s">
        <v>981</v>
      </c>
      <c r="B478" t="s">
        <v>503</v>
      </c>
      <c r="C478" s="1">
        <v>6560</v>
      </c>
      <c r="D478">
        <v>-151</v>
      </c>
      <c r="E478" s="2">
        <v>-2.2499999999999999E-2</v>
      </c>
      <c r="F478" t="s">
        <v>1631</v>
      </c>
      <c r="G478" s="1">
        <v>6592.82</v>
      </c>
      <c r="H478" t="s">
        <v>1632</v>
      </c>
      <c r="I478">
        <v>108.78</v>
      </c>
      <c r="J478" s="3">
        <v>6150</v>
      </c>
      <c r="K478" t="s">
        <v>1633</v>
      </c>
      <c r="L478" t="s">
        <v>2196</v>
      </c>
      <c r="M478" t="str">
        <f t="shared" si="7"/>
        <v>Strong bearish trend; aggressive selling</v>
      </c>
    </row>
    <row r="479" spans="1:13" x14ac:dyDescent="0.3">
      <c r="A479" t="s">
        <v>989</v>
      </c>
      <c r="B479" t="s">
        <v>503</v>
      </c>
      <c r="C479" s="1">
        <v>2110.5500000000002</v>
      </c>
      <c r="D479">
        <v>-13.5</v>
      </c>
      <c r="E479" s="2">
        <v>-6.4000000000000003E-3</v>
      </c>
      <c r="F479" t="s">
        <v>1634</v>
      </c>
      <c r="G479" s="1">
        <v>2116.4</v>
      </c>
      <c r="H479" t="s">
        <v>1627</v>
      </c>
      <c r="I479">
        <v>101.59</v>
      </c>
      <c r="J479" s="3">
        <v>6600</v>
      </c>
      <c r="K479" t="s">
        <v>1635</v>
      </c>
      <c r="L479" t="s">
        <v>2197</v>
      </c>
      <c r="M479" t="str">
        <f t="shared" si="7"/>
        <v>Strong bearish trend; aggressive selling</v>
      </c>
    </row>
    <row r="480" spans="1:13" x14ac:dyDescent="0.3">
      <c r="A480" t="s">
        <v>637</v>
      </c>
      <c r="B480" t="s">
        <v>503</v>
      </c>
      <c r="C480">
        <v>589.5</v>
      </c>
      <c r="D480">
        <v>-4.05</v>
      </c>
      <c r="E480" s="2">
        <v>-6.7999999999999996E-3</v>
      </c>
      <c r="F480" t="s">
        <v>1636</v>
      </c>
      <c r="G480">
        <v>590.94000000000005</v>
      </c>
      <c r="H480" t="s">
        <v>1637</v>
      </c>
      <c r="I480">
        <v>94.55</v>
      </c>
      <c r="J480" s="3">
        <v>110000</v>
      </c>
      <c r="K480" t="s">
        <v>1638</v>
      </c>
      <c r="L480" t="s">
        <v>2198</v>
      </c>
      <c r="M480" t="str">
        <f t="shared" si="7"/>
        <v>Strong bearish trend; aggressive selling</v>
      </c>
    </row>
    <row r="481" spans="1:13" x14ac:dyDescent="0.3">
      <c r="A481" t="s">
        <v>240</v>
      </c>
      <c r="B481" t="s">
        <v>503</v>
      </c>
      <c r="C481">
        <v>891</v>
      </c>
      <c r="D481">
        <v>15.15</v>
      </c>
      <c r="E481" s="2">
        <v>1.7299999999999999E-2</v>
      </c>
      <c r="F481" t="s">
        <v>1639</v>
      </c>
      <c r="G481">
        <v>890.62</v>
      </c>
      <c r="H481" t="s">
        <v>1640</v>
      </c>
      <c r="I481">
        <v>89.06</v>
      </c>
      <c r="J481" s="3">
        <v>32000</v>
      </c>
      <c r="K481" t="s">
        <v>1641</v>
      </c>
      <c r="L481" t="s">
        <v>2199</v>
      </c>
      <c r="M481" t="str">
        <f t="shared" si="7"/>
        <v>Strong bullish trend; new money entering market</v>
      </c>
    </row>
    <row r="482" spans="1:13" x14ac:dyDescent="0.3">
      <c r="A482" t="s">
        <v>796</v>
      </c>
      <c r="B482" t="s">
        <v>503</v>
      </c>
      <c r="C482">
        <v>911.75</v>
      </c>
      <c r="D482">
        <v>1.75</v>
      </c>
      <c r="E482" s="2">
        <v>1.9E-3</v>
      </c>
      <c r="F482" t="s">
        <v>1642</v>
      </c>
      <c r="G482">
        <v>913.13</v>
      </c>
      <c r="H482" t="s">
        <v>1643</v>
      </c>
      <c r="I482">
        <v>89.03</v>
      </c>
      <c r="J482" s="3">
        <v>51000</v>
      </c>
      <c r="K482" t="s">
        <v>1644</v>
      </c>
      <c r="L482" t="s">
        <v>2200</v>
      </c>
      <c r="M482" t="str">
        <f t="shared" si="7"/>
        <v>Strong bullish trend; new money entering market</v>
      </c>
    </row>
    <row r="483" spans="1:13" x14ac:dyDescent="0.3">
      <c r="A483" t="s">
        <v>1300</v>
      </c>
      <c r="B483" t="s">
        <v>28</v>
      </c>
      <c r="C483">
        <v>227.9</v>
      </c>
      <c r="D483">
        <v>3</v>
      </c>
      <c r="E483" s="2">
        <v>1.3299999999999999E-2</v>
      </c>
      <c r="F483" t="s">
        <v>1645</v>
      </c>
      <c r="G483">
        <v>226.96</v>
      </c>
      <c r="H483" t="s">
        <v>1646</v>
      </c>
      <c r="I483">
        <v>88.51</v>
      </c>
      <c r="J483" s="3">
        <v>5270200</v>
      </c>
      <c r="K483" t="s">
        <v>1647</v>
      </c>
      <c r="L483" t="s">
        <v>2201</v>
      </c>
      <c r="M483" t="str">
        <f t="shared" si="7"/>
        <v>Strong bullish trend; new money entering market</v>
      </c>
    </row>
    <row r="484" spans="1:13" x14ac:dyDescent="0.3">
      <c r="A484" t="s">
        <v>587</v>
      </c>
      <c r="B484" t="s">
        <v>503</v>
      </c>
      <c r="C484" s="1">
        <v>5520</v>
      </c>
      <c r="D484">
        <v>55</v>
      </c>
      <c r="E484" s="2">
        <v>1.01E-2</v>
      </c>
      <c r="F484" t="s">
        <v>1648</v>
      </c>
      <c r="G484" s="1">
        <v>5491</v>
      </c>
      <c r="H484" t="s">
        <v>1649</v>
      </c>
      <c r="I484">
        <v>87.86</v>
      </c>
      <c r="J484" s="3">
        <v>11600</v>
      </c>
      <c r="K484" t="s">
        <v>1650</v>
      </c>
      <c r="L484" t="s">
        <v>2202</v>
      </c>
      <c r="M484" t="str">
        <f t="shared" si="7"/>
        <v>Strong bullish trend; new money entering market</v>
      </c>
    </row>
    <row r="485" spans="1:13" x14ac:dyDescent="0.3">
      <c r="A485" t="s">
        <v>871</v>
      </c>
      <c r="B485" t="s">
        <v>503</v>
      </c>
      <c r="C485" s="1">
        <v>2339.1</v>
      </c>
      <c r="D485">
        <v>-13.1</v>
      </c>
      <c r="E485" s="2">
        <v>-5.5999999999999999E-3</v>
      </c>
      <c r="F485" t="s">
        <v>1651</v>
      </c>
      <c r="G485" s="1">
        <v>2341.98</v>
      </c>
      <c r="H485" t="s">
        <v>1652</v>
      </c>
      <c r="I485">
        <v>87.82</v>
      </c>
      <c r="J485" s="3">
        <v>46500</v>
      </c>
      <c r="K485" t="s">
        <v>1653</v>
      </c>
      <c r="L485" t="s">
        <v>2203</v>
      </c>
      <c r="M485" t="str">
        <f t="shared" si="7"/>
        <v>Strong bearish trend; aggressive selling</v>
      </c>
    </row>
    <row r="486" spans="1:13" x14ac:dyDescent="0.3">
      <c r="A486" t="s">
        <v>499</v>
      </c>
      <c r="B486" t="s">
        <v>503</v>
      </c>
      <c r="C486" s="1">
        <v>1433.5</v>
      </c>
      <c r="D486">
        <v>-22.35</v>
      </c>
      <c r="E486" s="2">
        <v>-1.54E-2</v>
      </c>
      <c r="F486" t="s">
        <v>1654</v>
      </c>
      <c r="G486" s="1">
        <v>1448.35</v>
      </c>
      <c r="H486" t="s">
        <v>1655</v>
      </c>
      <c r="I486">
        <v>86.18</v>
      </c>
      <c r="J486" s="3">
        <v>39100</v>
      </c>
      <c r="K486" t="s">
        <v>1656</v>
      </c>
      <c r="L486" t="s">
        <v>2204</v>
      </c>
      <c r="M486" t="str">
        <f t="shared" si="7"/>
        <v>Strong bearish trend; aggressive selling</v>
      </c>
    </row>
    <row r="487" spans="1:13" x14ac:dyDescent="0.3">
      <c r="A487" t="s">
        <v>383</v>
      </c>
      <c r="B487" t="s">
        <v>503</v>
      </c>
      <c r="C487">
        <v>754.9</v>
      </c>
      <c r="D487">
        <v>11.55</v>
      </c>
      <c r="E487" s="2">
        <v>1.55E-2</v>
      </c>
      <c r="F487" t="s">
        <v>1657</v>
      </c>
      <c r="G487">
        <v>767.1</v>
      </c>
      <c r="H487" t="s">
        <v>1658</v>
      </c>
      <c r="I487">
        <v>79.78</v>
      </c>
      <c r="J487" s="3">
        <v>29900</v>
      </c>
      <c r="K487" t="s">
        <v>1659</v>
      </c>
      <c r="L487" t="s">
        <v>2205</v>
      </c>
      <c r="M487" t="str">
        <f t="shared" si="7"/>
        <v>Strong bullish trend; new money entering market</v>
      </c>
    </row>
    <row r="488" spans="1:13" x14ac:dyDescent="0.3">
      <c r="A488" t="s">
        <v>860</v>
      </c>
      <c r="B488" t="s">
        <v>503</v>
      </c>
      <c r="C488" s="1">
        <v>1273.5</v>
      </c>
      <c r="D488">
        <v>-3.5</v>
      </c>
      <c r="E488" s="2">
        <v>-2.7000000000000001E-3</v>
      </c>
      <c r="F488" t="s">
        <v>1660</v>
      </c>
      <c r="G488" s="1">
        <v>1266.7</v>
      </c>
      <c r="H488" t="s">
        <v>1661</v>
      </c>
      <c r="I488">
        <v>79.17</v>
      </c>
      <c r="J488" s="3">
        <v>18125</v>
      </c>
      <c r="K488" t="s">
        <v>1662</v>
      </c>
      <c r="L488" t="s">
        <v>2206</v>
      </c>
      <c r="M488" t="str">
        <f t="shared" si="7"/>
        <v>Strong bearish trend; aggressive selling</v>
      </c>
    </row>
    <row r="489" spans="1:13" x14ac:dyDescent="0.3">
      <c r="A489" t="s">
        <v>747</v>
      </c>
      <c r="B489" t="s">
        <v>503</v>
      </c>
      <c r="C489">
        <v>377</v>
      </c>
      <c r="D489">
        <v>4.25</v>
      </c>
      <c r="E489" s="2">
        <v>1.14E-2</v>
      </c>
      <c r="F489" t="s">
        <v>1663</v>
      </c>
      <c r="G489">
        <v>378.18</v>
      </c>
      <c r="H489" t="s">
        <v>1664</v>
      </c>
      <c r="I489">
        <v>79.040000000000006</v>
      </c>
      <c r="J489" s="3">
        <v>72200</v>
      </c>
      <c r="K489" t="s">
        <v>1665</v>
      </c>
      <c r="L489" t="s">
        <v>1917</v>
      </c>
      <c r="M489" t="str">
        <f t="shared" si="7"/>
        <v>Strong bullish trend; new money entering market</v>
      </c>
    </row>
    <row r="490" spans="1:13" x14ac:dyDescent="0.3">
      <c r="A490" t="s">
        <v>1098</v>
      </c>
      <c r="B490" t="s">
        <v>503</v>
      </c>
      <c r="C490" s="1">
        <v>1525</v>
      </c>
      <c r="D490">
        <v>-12</v>
      </c>
      <c r="E490" s="2">
        <v>-7.7999999999999996E-3</v>
      </c>
      <c r="F490" t="s">
        <v>1666</v>
      </c>
      <c r="G490" s="1">
        <v>1533.93</v>
      </c>
      <c r="H490" t="s">
        <v>1667</v>
      </c>
      <c r="I490">
        <v>74.78</v>
      </c>
      <c r="J490" s="3">
        <v>26625</v>
      </c>
      <c r="K490" t="s">
        <v>1668</v>
      </c>
      <c r="L490" t="s">
        <v>2207</v>
      </c>
      <c r="M490" t="str">
        <f t="shared" si="7"/>
        <v>Strong bearish trend; aggressive selling</v>
      </c>
    </row>
    <row r="491" spans="1:13" x14ac:dyDescent="0.3">
      <c r="A491" t="s">
        <v>527</v>
      </c>
      <c r="B491" t="s">
        <v>503</v>
      </c>
      <c r="C491" s="1">
        <v>5235</v>
      </c>
      <c r="D491">
        <v>15.2</v>
      </c>
      <c r="E491" s="2">
        <v>2.8999999999999998E-3</v>
      </c>
      <c r="F491" t="s">
        <v>1669</v>
      </c>
      <c r="G491" s="1">
        <v>5265.56</v>
      </c>
      <c r="H491" t="s">
        <v>1670</v>
      </c>
      <c r="I491">
        <v>73.72</v>
      </c>
      <c r="J491" s="3">
        <v>5600</v>
      </c>
      <c r="K491" t="s">
        <v>1671</v>
      </c>
      <c r="L491" t="s">
        <v>2208</v>
      </c>
      <c r="M491" t="str">
        <f t="shared" si="7"/>
        <v>Strong bullish trend; new money entering market</v>
      </c>
    </row>
    <row r="492" spans="1:13" x14ac:dyDescent="0.3">
      <c r="A492" t="s">
        <v>722</v>
      </c>
      <c r="B492" t="s">
        <v>503</v>
      </c>
      <c r="C492" s="1">
        <v>2604.5500000000002</v>
      </c>
      <c r="D492">
        <v>-71.3</v>
      </c>
      <c r="E492" s="2">
        <v>-2.6599999999999999E-2</v>
      </c>
      <c r="F492" t="s">
        <v>1672</v>
      </c>
      <c r="G492" s="1">
        <v>2609.21</v>
      </c>
      <c r="H492" t="s">
        <v>1673</v>
      </c>
      <c r="I492">
        <v>70.45</v>
      </c>
      <c r="J492" s="3">
        <v>22500</v>
      </c>
      <c r="K492" t="s">
        <v>1674</v>
      </c>
      <c r="L492" t="s">
        <v>2209</v>
      </c>
      <c r="M492" t="str">
        <f t="shared" si="7"/>
        <v>Strong bearish trend; aggressive selling</v>
      </c>
    </row>
    <row r="493" spans="1:13" x14ac:dyDescent="0.3">
      <c r="A493" t="s">
        <v>1109</v>
      </c>
      <c r="B493" t="s">
        <v>503</v>
      </c>
      <c r="C493" s="1">
        <v>1490.5</v>
      </c>
      <c r="D493">
        <v>-16.8</v>
      </c>
      <c r="E493" s="2">
        <v>-1.11E-2</v>
      </c>
      <c r="F493" t="s">
        <v>1675</v>
      </c>
      <c r="G493" s="1">
        <v>1495.9</v>
      </c>
      <c r="H493" t="s">
        <v>1676</v>
      </c>
      <c r="I493">
        <v>67.319999999999993</v>
      </c>
      <c r="J493" s="3">
        <v>12500</v>
      </c>
      <c r="K493" t="s">
        <v>1677</v>
      </c>
      <c r="L493" t="s">
        <v>2210</v>
      </c>
      <c r="M493" t="str">
        <f t="shared" si="7"/>
        <v>Strong bearish trend; aggressive selling</v>
      </c>
    </row>
    <row r="494" spans="1:13" x14ac:dyDescent="0.3">
      <c r="A494" t="s">
        <v>262</v>
      </c>
      <c r="B494" t="s">
        <v>503</v>
      </c>
      <c r="C494" s="1">
        <v>2795.85</v>
      </c>
      <c r="D494">
        <v>212.75</v>
      </c>
      <c r="E494" s="2">
        <v>8.2400000000000001E-2</v>
      </c>
      <c r="F494" t="s">
        <v>1678</v>
      </c>
      <c r="G494" s="1">
        <v>2790.39</v>
      </c>
      <c r="H494" t="s">
        <v>1679</v>
      </c>
      <c r="I494">
        <v>66.97</v>
      </c>
      <c r="J494" s="3">
        <v>3000</v>
      </c>
      <c r="K494" t="s">
        <v>1680</v>
      </c>
      <c r="L494" s="2">
        <v>-0.23080000000000001</v>
      </c>
      <c r="M494" t="str">
        <f t="shared" si="7"/>
        <v>Potential bearish divergence; watch for reversal</v>
      </c>
    </row>
    <row r="495" spans="1:13" x14ac:dyDescent="0.3">
      <c r="A495" t="s">
        <v>674</v>
      </c>
      <c r="B495" t="s">
        <v>503</v>
      </c>
      <c r="C495" s="1">
        <v>2037</v>
      </c>
      <c r="D495">
        <v>-2.8</v>
      </c>
      <c r="E495" s="2">
        <v>-1.4E-3</v>
      </c>
      <c r="F495" t="s">
        <v>1681</v>
      </c>
      <c r="G495" s="1">
        <v>2039.1</v>
      </c>
      <c r="H495" t="s">
        <v>1682</v>
      </c>
      <c r="I495">
        <v>64.23</v>
      </c>
      <c r="J495" s="3">
        <v>18900</v>
      </c>
      <c r="K495" t="s">
        <v>1683</v>
      </c>
      <c r="L495" t="s">
        <v>2211</v>
      </c>
      <c r="M495" t="str">
        <f t="shared" si="7"/>
        <v>Strong bearish trend; aggressive selling</v>
      </c>
    </row>
    <row r="496" spans="1:13" x14ac:dyDescent="0.3">
      <c r="A496" t="s">
        <v>896</v>
      </c>
      <c r="B496" t="s">
        <v>503</v>
      </c>
      <c r="C496">
        <v>178.1</v>
      </c>
      <c r="D496">
        <v>-2.1</v>
      </c>
      <c r="E496" s="2">
        <v>-1.17E-2</v>
      </c>
      <c r="F496" t="s">
        <v>1684</v>
      </c>
      <c r="G496">
        <v>177.95</v>
      </c>
      <c r="H496" t="s">
        <v>1685</v>
      </c>
      <c r="I496">
        <v>64.06</v>
      </c>
      <c r="J496" s="3">
        <v>414000</v>
      </c>
      <c r="K496" t="s">
        <v>1686</v>
      </c>
      <c r="L496" t="s">
        <v>2212</v>
      </c>
      <c r="M496" t="str">
        <f t="shared" si="7"/>
        <v>Strong bearish trend; aggressive selling</v>
      </c>
    </row>
    <row r="497" spans="1:13" x14ac:dyDescent="0.3">
      <c r="A497" t="s">
        <v>800</v>
      </c>
      <c r="B497" t="s">
        <v>503</v>
      </c>
      <c r="C497" s="1">
        <v>1519.7</v>
      </c>
      <c r="D497">
        <v>-14.8</v>
      </c>
      <c r="E497" s="2">
        <v>-9.5999999999999992E-3</v>
      </c>
      <c r="F497" t="s">
        <v>1687</v>
      </c>
      <c r="G497" s="1">
        <v>1516.73</v>
      </c>
      <c r="H497" t="s">
        <v>1688</v>
      </c>
      <c r="I497">
        <v>63.7</v>
      </c>
      <c r="J497" s="3">
        <v>14000</v>
      </c>
      <c r="K497" t="s">
        <v>1689</v>
      </c>
      <c r="L497" t="s">
        <v>2213</v>
      </c>
      <c r="M497" t="str">
        <f t="shared" si="7"/>
        <v>Strong bearish trend; aggressive selling</v>
      </c>
    </row>
    <row r="498" spans="1:13" x14ac:dyDescent="0.3">
      <c r="A498" t="s">
        <v>693</v>
      </c>
      <c r="B498" t="s">
        <v>503</v>
      </c>
      <c r="C498" s="1">
        <v>1161.9000000000001</v>
      </c>
      <c r="D498">
        <v>-7.85</v>
      </c>
      <c r="E498" s="2">
        <v>-6.7000000000000002E-3</v>
      </c>
      <c r="F498" t="s">
        <v>1690</v>
      </c>
      <c r="G498" s="1">
        <v>1165.22</v>
      </c>
      <c r="H498" t="s">
        <v>1691</v>
      </c>
      <c r="I498">
        <v>62.92</v>
      </c>
      <c r="J498" s="3">
        <v>26100</v>
      </c>
      <c r="K498" t="s">
        <v>1386</v>
      </c>
      <c r="L498" t="s">
        <v>2118</v>
      </c>
      <c r="M498" t="str">
        <f t="shared" si="7"/>
        <v>Strong bearish trend; aggressive selling</v>
      </c>
    </row>
    <row r="499" spans="1:13" x14ac:dyDescent="0.3">
      <c r="A499" t="s">
        <v>1180</v>
      </c>
      <c r="B499" t="s">
        <v>503</v>
      </c>
      <c r="C499">
        <v>315.60000000000002</v>
      </c>
      <c r="D499">
        <v>-1.7</v>
      </c>
      <c r="E499" s="2">
        <v>-5.4000000000000003E-3</v>
      </c>
      <c r="F499" t="s">
        <v>1692</v>
      </c>
      <c r="G499">
        <v>316.14999999999998</v>
      </c>
      <c r="H499" t="s">
        <v>1693</v>
      </c>
      <c r="I499">
        <v>62.6</v>
      </c>
      <c r="J499" s="3">
        <v>226800</v>
      </c>
      <c r="K499" t="s">
        <v>1694</v>
      </c>
      <c r="L499" t="s">
        <v>2214</v>
      </c>
      <c r="M499" t="str">
        <f t="shared" si="7"/>
        <v>Strong bearish trend; aggressive selling</v>
      </c>
    </row>
    <row r="500" spans="1:13" x14ac:dyDescent="0.3">
      <c r="A500" t="s">
        <v>408</v>
      </c>
      <c r="B500" t="s">
        <v>503</v>
      </c>
      <c r="C500" s="1">
        <v>2548.35</v>
      </c>
      <c r="D500">
        <v>48.35</v>
      </c>
      <c r="E500" s="2">
        <v>1.9300000000000001E-2</v>
      </c>
      <c r="F500" t="s">
        <v>1695</v>
      </c>
      <c r="G500" s="1">
        <v>2533.4499999999998</v>
      </c>
      <c r="H500" t="s">
        <v>1696</v>
      </c>
      <c r="I500">
        <v>62.07</v>
      </c>
      <c r="J500" s="3">
        <v>3500</v>
      </c>
      <c r="K500" t="s">
        <v>1697</v>
      </c>
      <c r="L500" t="s">
        <v>2215</v>
      </c>
      <c r="M500" t="str">
        <f t="shared" si="7"/>
        <v>Strong bullish trend; new money entering market</v>
      </c>
    </row>
    <row r="501" spans="1:13" x14ac:dyDescent="0.3">
      <c r="A501" t="s">
        <v>1472</v>
      </c>
      <c r="B501" t="s">
        <v>28</v>
      </c>
      <c r="C501">
        <v>385.3</v>
      </c>
      <c r="D501">
        <v>-1</v>
      </c>
      <c r="E501" s="2">
        <v>-2.5999999999999999E-3</v>
      </c>
      <c r="F501" t="s">
        <v>1698</v>
      </c>
      <c r="G501">
        <v>386.23</v>
      </c>
      <c r="H501" t="s">
        <v>1699</v>
      </c>
      <c r="I501">
        <v>61.8</v>
      </c>
      <c r="J501" s="3">
        <v>2961600</v>
      </c>
      <c r="K501" t="s">
        <v>1700</v>
      </c>
      <c r="L501" t="s">
        <v>1896</v>
      </c>
      <c r="M501" t="str">
        <f t="shared" si="7"/>
        <v>Strong bearish trend; aggressive selling</v>
      </c>
    </row>
    <row r="502" spans="1:13" x14ac:dyDescent="0.3">
      <c r="A502" t="s">
        <v>1160</v>
      </c>
      <c r="B502" t="s">
        <v>503</v>
      </c>
      <c r="C502" s="1">
        <v>3435</v>
      </c>
      <c r="D502">
        <v>-33.4</v>
      </c>
      <c r="E502" s="2">
        <v>-9.5999999999999992E-3</v>
      </c>
      <c r="F502" t="s">
        <v>1701</v>
      </c>
      <c r="G502" s="1">
        <v>3449.99</v>
      </c>
      <c r="H502" t="s">
        <v>1702</v>
      </c>
      <c r="I502">
        <v>60.37</v>
      </c>
      <c r="J502" s="3">
        <v>9500</v>
      </c>
      <c r="K502" t="s">
        <v>1703</v>
      </c>
      <c r="L502" t="s">
        <v>2216</v>
      </c>
      <c r="M502" t="str">
        <f t="shared" si="7"/>
        <v>Strong bearish trend; aggressive selling</v>
      </c>
    </row>
    <row r="503" spans="1:13" x14ac:dyDescent="0.3">
      <c r="A503" t="s">
        <v>1153</v>
      </c>
      <c r="B503" t="s">
        <v>28</v>
      </c>
      <c r="C503">
        <v>233.75</v>
      </c>
      <c r="D503">
        <v>-0.8</v>
      </c>
      <c r="E503" s="2">
        <v>-3.3999999999999998E-3</v>
      </c>
      <c r="F503" t="s">
        <v>1704</v>
      </c>
      <c r="G503">
        <v>237.42</v>
      </c>
      <c r="H503" t="s">
        <v>1705</v>
      </c>
      <c r="I503">
        <v>56.98</v>
      </c>
      <c r="J503" s="3">
        <v>5418000</v>
      </c>
      <c r="K503" t="s">
        <v>1706</v>
      </c>
      <c r="L503" t="s">
        <v>2217</v>
      </c>
      <c r="M503" t="str">
        <f t="shared" si="7"/>
        <v>Strong bearish trend; aggressive selling</v>
      </c>
    </row>
    <row r="504" spans="1:13" x14ac:dyDescent="0.3">
      <c r="A504" t="s">
        <v>1707</v>
      </c>
      <c r="B504" t="s">
        <v>12</v>
      </c>
      <c r="C504">
        <v>145.1</v>
      </c>
      <c r="D504">
        <v>0.85</v>
      </c>
      <c r="E504" s="2">
        <v>5.8999999999999999E-3</v>
      </c>
      <c r="F504" t="s">
        <v>1708</v>
      </c>
      <c r="G504">
        <v>145.6</v>
      </c>
      <c r="H504" t="s">
        <v>1709</v>
      </c>
      <c r="I504">
        <v>56.78</v>
      </c>
      <c r="J504" s="3">
        <v>13818000</v>
      </c>
      <c r="K504" t="s">
        <v>1710</v>
      </c>
      <c r="L504" t="s">
        <v>2218</v>
      </c>
      <c r="M504" t="str">
        <f t="shared" si="7"/>
        <v>Strong bullish trend; new money entering market</v>
      </c>
    </row>
    <row r="505" spans="1:13" x14ac:dyDescent="0.3">
      <c r="A505" t="s">
        <v>560</v>
      </c>
      <c r="B505" t="s">
        <v>503</v>
      </c>
      <c r="C505" s="1">
        <v>2337.6999999999998</v>
      </c>
      <c r="D505">
        <v>-5.95</v>
      </c>
      <c r="E505" s="2">
        <v>-2.5000000000000001E-3</v>
      </c>
      <c r="F505" t="s">
        <v>1711</v>
      </c>
      <c r="G505" s="1">
        <v>2334.98</v>
      </c>
      <c r="H505" t="s">
        <v>1712</v>
      </c>
      <c r="I505">
        <v>55.46</v>
      </c>
      <c r="J505" s="3">
        <v>12825</v>
      </c>
      <c r="K505" t="s">
        <v>1713</v>
      </c>
      <c r="L505" t="s">
        <v>2219</v>
      </c>
      <c r="M505" t="str">
        <f t="shared" si="7"/>
        <v>Strong bearish trend; aggressive selling</v>
      </c>
    </row>
    <row r="506" spans="1:13" x14ac:dyDescent="0.3">
      <c r="A506" t="s">
        <v>641</v>
      </c>
      <c r="B506" t="s">
        <v>503</v>
      </c>
      <c r="C506" s="1">
        <v>27962.400000000001</v>
      </c>
      <c r="D506" s="1">
        <v>1012.4</v>
      </c>
      <c r="E506" s="2">
        <v>3.7600000000000001E-2</v>
      </c>
      <c r="F506" t="s">
        <v>1714</v>
      </c>
      <c r="G506" s="1">
        <v>27655.31</v>
      </c>
      <c r="H506" t="s">
        <v>1715</v>
      </c>
      <c r="I506">
        <v>55.31</v>
      </c>
      <c r="J506">
        <v>500</v>
      </c>
      <c r="K506" t="s">
        <v>1716</v>
      </c>
      <c r="L506" t="s">
        <v>2213</v>
      </c>
      <c r="M506" t="str">
        <f t="shared" si="7"/>
        <v>Strong bullish trend; new money entering market</v>
      </c>
    </row>
    <row r="507" spans="1:13" x14ac:dyDescent="0.3">
      <c r="A507" t="s">
        <v>1040</v>
      </c>
      <c r="B507" t="s">
        <v>503</v>
      </c>
      <c r="C507" s="1">
        <v>6753.75</v>
      </c>
      <c r="D507">
        <v>-96.3</v>
      </c>
      <c r="E507" s="2">
        <v>-1.41E-2</v>
      </c>
      <c r="F507" t="s">
        <v>1717</v>
      </c>
      <c r="G507" s="1">
        <v>6761.85</v>
      </c>
      <c r="H507" t="s">
        <v>1718</v>
      </c>
      <c r="I507">
        <v>54.09</v>
      </c>
      <c r="J507" s="3">
        <v>26800</v>
      </c>
      <c r="K507" t="s">
        <v>1719</v>
      </c>
      <c r="L507" t="s">
        <v>2176</v>
      </c>
      <c r="M507" t="str">
        <f t="shared" si="7"/>
        <v>Strong bearish trend; aggressive selling</v>
      </c>
    </row>
    <row r="508" spans="1:13" x14ac:dyDescent="0.3">
      <c r="A508" t="s">
        <v>736</v>
      </c>
      <c r="B508" t="s">
        <v>503</v>
      </c>
      <c r="C508">
        <v>254</v>
      </c>
      <c r="D508">
        <v>-4.05</v>
      </c>
      <c r="E508" s="2">
        <v>-1.5699999999999999E-2</v>
      </c>
      <c r="F508" t="s">
        <v>1720</v>
      </c>
      <c r="G508">
        <v>255.68</v>
      </c>
      <c r="H508" t="s">
        <v>1721</v>
      </c>
      <c r="I508">
        <v>51.9</v>
      </c>
      <c r="J508" s="3">
        <v>66700</v>
      </c>
      <c r="K508" t="s">
        <v>1722</v>
      </c>
      <c r="L508" t="s">
        <v>2220</v>
      </c>
      <c r="M508" t="str">
        <f t="shared" si="7"/>
        <v>Strong bearish trend; aggressive selling</v>
      </c>
    </row>
    <row r="509" spans="1:13" x14ac:dyDescent="0.3">
      <c r="A509" t="s">
        <v>552</v>
      </c>
      <c r="B509" t="s">
        <v>503</v>
      </c>
      <c r="C509" s="1">
        <v>3225.45</v>
      </c>
      <c r="D509">
        <v>-21.7</v>
      </c>
      <c r="E509" s="2">
        <v>-6.7000000000000002E-3</v>
      </c>
      <c r="F509" t="s">
        <v>1723</v>
      </c>
      <c r="G509" s="1">
        <v>3228.72</v>
      </c>
      <c r="H509" t="s">
        <v>1724</v>
      </c>
      <c r="I509">
        <v>51.66</v>
      </c>
      <c r="J509" s="3">
        <v>10800</v>
      </c>
      <c r="K509" t="s">
        <v>1725</v>
      </c>
      <c r="L509" t="s">
        <v>2221</v>
      </c>
      <c r="M509" t="str">
        <f t="shared" si="7"/>
        <v>Strong bearish trend; aggressive selling</v>
      </c>
    </row>
    <row r="510" spans="1:13" x14ac:dyDescent="0.3">
      <c r="A510" t="s">
        <v>952</v>
      </c>
      <c r="B510" t="s">
        <v>503</v>
      </c>
      <c r="C510" s="1">
        <v>38194.800000000003</v>
      </c>
      <c r="D510">
        <v>13.75</v>
      </c>
      <c r="E510" s="2">
        <v>4.0000000000000002E-4</v>
      </c>
      <c r="F510" t="s">
        <v>1726</v>
      </c>
      <c r="G510" s="1">
        <v>38095.589999999997</v>
      </c>
      <c r="H510" t="s">
        <v>1727</v>
      </c>
      <c r="I510">
        <v>51.43</v>
      </c>
      <c r="J510" s="3">
        <v>1170</v>
      </c>
      <c r="K510" t="s">
        <v>1728</v>
      </c>
      <c r="L510" t="s">
        <v>2222</v>
      </c>
      <c r="M510" t="str">
        <f t="shared" si="7"/>
        <v>Strong bullish trend; new money entering market</v>
      </c>
    </row>
    <row r="511" spans="1:13" x14ac:dyDescent="0.3">
      <c r="A511" t="s">
        <v>1196</v>
      </c>
      <c r="B511" t="s">
        <v>503</v>
      </c>
      <c r="C511">
        <v>897.05</v>
      </c>
      <c r="D511">
        <v>-19.2</v>
      </c>
      <c r="E511" s="2">
        <v>-2.1000000000000001E-2</v>
      </c>
      <c r="F511" t="s">
        <v>1729</v>
      </c>
      <c r="G511">
        <v>903</v>
      </c>
      <c r="H511" t="s">
        <v>1730</v>
      </c>
      <c r="I511">
        <v>50.57</v>
      </c>
      <c r="J511" s="3">
        <v>5600</v>
      </c>
      <c r="K511" t="s">
        <v>1731</v>
      </c>
      <c r="L511" s="2">
        <v>-0.125</v>
      </c>
      <c r="M511" t="str">
        <f t="shared" si="7"/>
        <v>Potential bullish divergence; watch for reversal</v>
      </c>
    </row>
    <row r="512" spans="1:13" x14ac:dyDescent="0.3">
      <c r="A512" t="s">
        <v>489</v>
      </c>
      <c r="B512" t="s">
        <v>503</v>
      </c>
      <c r="C512" s="1">
        <v>2628.3</v>
      </c>
      <c r="D512">
        <v>42.05</v>
      </c>
      <c r="E512" s="2">
        <v>1.6299999999999999E-2</v>
      </c>
      <c r="F512" t="s">
        <v>1732</v>
      </c>
      <c r="G512" s="1">
        <v>2619.25</v>
      </c>
      <c r="H512" t="s">
        <v>1733</v>
      </c>
      <c r="I512">
        <v>50.42</v>
      </c>
      <c r="J512" s="3">
        <v>31625</v>
      </c>
      <c r="K512" t="s">
        <v>1734</v>
      </c>
      <c r="L512" t="s">
        <v>2223</v>
      </c>
      <c r="M512" t="str">
        <f t="shared" si="7"/>
        <v>Strong bullish trend; new money entering market</v>
      </c>
    </row>
    <row r="513" spans="1:13" x14ac:dyDescent="0.3">
      <c r="A513" t="s">
        <v>714</v>
      </c>
      <c r="B513" t="s">
        <v>503</v>
      </c>
      <c r="C513" s="1">
        <v>5721.6</v>
      </c>
      <c r="D513">
        <v>-49.65</v>
      </c>
      <c r="E513" s="2">
        <v>-8.6E-3</v>
      </c>
      <c r="F513" t="s">
        <v>1735</v>
      </c>
      <c r="G513" s="1">
        <v>5739.67</v>
      </c>
      <c r="H513" t="s">
        <v>1736</v>
      </c>
      <c r="I513">
        <v>50.22</v>
      </c>
      <c r="J513" s="3">
        <v>8375</v>
      </c>
      <c r="K513" t="s">
        <v>1737</v>
      </c>
      <c r="L513" t="s">
        <v>1882</v>
      </c>
      <c r="M513" t="str">
        <f t="shared" si="7"/>
        <v>Strong bearish trend; aggressive selling</v>
      </c>
    </row>
    <row r="514" spans="1:13" x14ac:dyDescent="0.3">
      <c r="A514" t="s">
        <v>826</v>
      </c>
      <c r="B514" t="s">
        <v>503</v>
      </c>
      <c r="C514">
        <v>274.55</v>
      </c>
      <c r="D514">
        <v>-2.4</v>
      </c>
      <c r="E514" s="2">
        <v>-8.6999999999999994E-3</v>
      </c>
      <c r="F514" t="s">
        <v>1738</v>
      </c>
      <c r="G514">
        <v>274.67</v>
      </c>
      <c r="H514" t="s">
        <v>1739</v>
      </c>
      <c r="I514">
        <v>49.44</v>
      </c>
      <c r="J514" s="3">
        <v>402000</v>
      </c>
      <c r="K514" t="s">
        <v>1740</v>
      </c>
      <c r="L514" t="s">
        <v>2224</v>
      </c>
      <c r="M514" t="str">
        <f t="shared" si="7"/>
        <v>Strong bearish trend; aggressive selling</v>
      </c>
    </row>
    <row r="515" spans="1:13" x14ac:dyDescent="0.3">
      <c r="A515" t="s">
        <v>1741</v>
      </c>
      <c r="B515" t="s">
        <v>1742</v>
      </c>
      <c r="C515">
        <v>200</v>
      </c>
      <c r="D515">
        <v>0</v>
      </c>
      <c r="E515" s="2">
        <v>0</v>
      </c>
      <c r="F515" t="s">
        <v>1743</v>
      </c>
      <c r="G515">
        <v>200</v>
      </c>
      <c r="H515" t="s">
        <v>1744</v>
      </c>
      <c r="I515">
        <v>47.5</v>
      </c>
      <c r="J515" t="s">
        <v>1745</v>
      </c>
      <c r="K515" t="s">
        <v>1386</v>
      </c>
      <c r="L515" t="s">
        <v>2118</v>
      </c>
      <c r="M515" t="str">
        <f t="shared" ref="M515:M563" si="8">IF(AND(E515&gt;0, L515&gt;0), "Strong bullish trend; new money entering market",
    IF(AND(E515&gt;0, L515&lt;0), "Potential bearish divergence; watch for reversal",
        IF(AND(E515&lt;0, L515&gt;0), "Strong bearish trend; aggressive selling",
            IF(AND(E515&lt;0, L515&lt;0), "Potential bullish divergence; watch for reversal",
                IF(AND(E515&gt;0, L515=0), "Bullish sentiment; existing trend likely to continue",
                    IF(AND(E515&lt;0, L515=0), "Bearish sentiment; existing trend likely to continue",
                        IF(AND(E515=0, L515&gt;0), "Bullish consolidation; potential for a breakout",
                            IF(AND(E515=0, L515&lt;0), "Bearish consolidation; potential for a breakdown",
                                IF(AND(E515=0, L515=0), "Lack of conviction; monitor other indicators", "")
                            )
                        )
                    )
                )
            )
        )
    )
)</f>
        <v>Bullish consolidation; potential for a breakout</v>
      </c>
    </row>
    <row r="516" spans="1:13" x14ac:dyDescent="0.3">
      <c r="A516" t="s">
        <v>1746</v>
      </c>
      <c r="B516" t="s">
        <v>1742</v>
      </c>
      <c r="C516">
        <v>200</v>
      </c>
      <c r="D516">
        <v>0</v>
      </c>
      <c r="E516" s="2">
        <v>0</v>
      </c>
      <c r="F516" t="s">
        <v>1743</v>
      </c>
      <c r="G516">
        <v>200</v>
      </c>
      <c r="H516" t="s">
        <v>1744</v>
      </c>
      <c r="I516">
        <v>47.5</v>
      </c>
      <c r="J516" t="s">
        <v>1745</v>
      </c>
      <c r="K516" t="s">
        <v>1386</v>
      </c>
      <c r="L516" t="s">
        <v>2118</v>
      </c>
      <c r="M516" t="str">
        <f t="shared" si="8"/>
        <v>Bullish consolidation; potential for a breakout</v>
      </c>
    </row>
    <row r="517" spans="1:13" x14ac:dyDescent="0.3">
      <c r="A517" t="s">
        <v>1747</v>
      </c>
      <c r="B517" t="s">
        <v>1742</v>
      </c>
      <c r="C517">
        <v>200</v>
      </c>
      <c r="D517">
        <v>0</v>
      </c>
      <c r="E517" s="2">
        <v>0</v>
      </c>
      <c r="F517" t="s">
        <v>1743</v>
      </c>
      <c r="G517">
        <v>200</v>
      </c>
      <c r="H517" t="s">
        <v>1748</v>
      </c>
      <c r="I517">
        <v>47.5</v>
      </c>
      <c r="J517" t="s">
        <v>1745</v>
      </c>
      <c r="K517" t="s">
        <v>1386</v>
      </c>
      <c r="L517" t="s">
        <v>2118</v>
      </c>
      <c r="M517" t="str">
        <f t="shared" si="8"/>
        <v>Bullish consolidation; potential for a breakout</v>
      </c>
    </row>
    <row r="518" spans="1:13" x14ac:dyDescent="0.3">
      <c r="A518" t="s">
        <v>1749</v>
      </c>
      <c r="B518" t="s">
        <v>1742</v>
      </c>
      <c r="C518">
        <v>200</v>
      </c>
      <c r="D518">
        <v>0</v>
      </c>
      <c r="E518" s="2">
        <v>0</v>
      </c>
      <c r="F518" t="s">
        <v>1743</v>
      </c>
      <c r="G518">
        <v>200</v>
      </c>
      <c r="H518" t="s">
        <v>1748</v>
      </c>
      <c r="I518">
        <v>47.5</v>
      </c>
      <c r="J518" t="s">
        <v>1745</v>
      </c>
      <c r="K518" t="s">
        <v>1386</v>
      </c>
      <c r="L518" t="s">
        <v>2118</v>
      </c>
      <c r="M518" t="str">
        <f t="shared" si="8"/>
        <v>Bullish consolidation; potential for a breakout</v>
      </c>
    </row>
    <row r="519" spans="1:13" x14ac:dyDescent="0.3">
      <c r="A519" t="s">
        <v>1750</v>
      </c>
      <c r="B519" t="s">
        <v>1742</v>
      </c>
      <c r="C519">
        <v>200</v>
      </c>
      <c r="D519">
        <v>0</v>
      </c>
      <c r="E519" s="2">
        <v>0</v>
      </c>
      <c r="F519" t="s">
        <v>1743</v>
      </c>
      <c r="G519">
        <v>200</v>
      </c>
      <c r="H519" t="s">
        <v>1751</v>
      </c>
      <c r="I519">
        <v>46.9</v>
      </c>
      <c r="J519" t="s">
        <v>1745</v>
      </c>
      <c r="K519" t="s">
        <v>1386</v>
      </c>
      <c r="L519" t="s">
        <v>2118</v>
      </c>
      <c r="M519" t="str">
        <f t="shared" si="8"/>
        <v>Bullish consolidation; potential for a breakout</v>
      </c>
    </row>
    <row r="520" spans="1:13" x14ac:dyDescent="0.3">
      <c r="A520" t="s">
        <v>1752</v>
      </c>
      <c r="B520" t="s">
        <v>1742</v>
      </c>
      <c r="C520">
        <v>200</v>
      </c>
      <c r="D520">
        <v>0</v>
      </c>
      <c r="E520" s="2">
        <v>0</v>
      </c>
      <c r="F520" t="s">
        <v>1743</v>
      </c>
      <c r="G520">
        <v>200</v>
      </c>
      <c r="H520" t="s">
        <v>1751</v>
      </c>
      <c r="I520">
        <v>46.9</v>
      </c>
      <c r="J520" t="s">
        <v>1745</v>
      </c>
      <c r="K520" t="s">
        <v>1386</v>
      </c>
      <c r="L520" t="s">
        <v>2118</v>
      </c>
      <c r="M520" t="str">
        <f t="shared" si="8"/>
        <v>Bullish consolidation; potential for a breakout</v>
      </c>
    </row>
    <row r="521" spans="1:13" x14ac:dyDescent="0.3">
      <c r="A521" t="s">
        <v>1753</v>
      </c>
      <c r="B521" t="s">
        <v>1742</v>
      </c>
      <c r="C521">
        <v>200</v>
      </c>
      <c r="D521">
        <v>0</v>
      </c>
      <c r="E521" s="2">
        <v>0</v>
      </c>
      <c r="F521" t="s">
        <v>1743</v>
      </c>
      <c r="G521">
        <v>200</v>
      </c>
      <c r="H521" t="s">
        <v>1754</v>
      </c>
      <c r="I521">
        <v>46.7</v>
      </c>
      <c r="J521" t="s">
        <v>1745</v>
      </c>
      <c r="K521" t="s">
        <v>1386</v>
      </c>
      <c r="L521" t="s">
        <v>2118</v>
      </c>
      <c r="M521" t="str">
        <f t="shared" si="8"/>
        <v>Bullish consolidation; potential for a breakout</v>
      </c>
    </row>
    <row r="522" spans="1:13" x14ac:dyDescent="0.3">
      <c r="A522" t="s">
        <v>1755</v>
      </c>
      <c r="B522" t="s">
        <v>1742</v>
      </c>
      <c r="C522">
        <v>200</v>
      </c>
      <c r="D522">
        <v>0</v>
      </c>
      <c r="E522" s="2">
        <v>0</v>
      </c>
      <c r="F522" t="s">
        <v>1743</v>
      </c>
      <c r="G522">
        <v>200</v>
      </c>
      <c r="H522" t="s">
        <v>1756</v>
      </c>
      <c r="I522">
        <v>46.4</v>
      </c>
      <c r="J522" t="s">
        <v>1745</v>
      </c>
      <c r="K522" t="s">
        <v>1386</v>
      </c>
      <c r="L522" t="s">
        <v>2118</v>
      </c>
      <c r="M522" t="str">
        <f t="shared" si="8"/>
        <v>Bullish consolidation; potential for a breakout</v>
      </c>
    </row>
    <row r="523" spans="1:13" x14ac:dyDescent="0.3">
      <c r="A523" t="s">
        <v>1757</v>
      </c>
      <c r="B523" t="s">
        <v>1742</v>
      </c>
      <c r="C523">
        <v>200</v>
      </c>
      <c r="D523">
        <v>0</v>
      </c>
      <c r="E523" s="2">
        <v>0</v>
      </c>
      <c r="F523" t="s">
        <v>1743</v>
      </c>
      <c r="G523">
        <v>200</v>
      </c>
      <c r="H523" t="s">
        <v>1756</v>
      </c>
      <c r="I523">
        <v>46.4</v>
      </c>
      <c r="J523" t="s">
        <v>1745</v>
      </c>
      <c r="K523" t="s">
        <v>1386</v>
      </c>
      <c r="L523" t="s">
        <v>2118</v>
      </c>
      <c r="M523" t="str">
        <f t="shared" si="8"/>
        <v>Bullish consolidation; potential for a breakout</v>
      </c>
    </row>
    <row r="524" spans="1:13" x14ac:dyDescent="0.3">
      <c r="A524" t="s">
        <v>1758</v>
      </c>
      <c r="B524" t="s">
        <v>1742</v>
      </c>
      <c r="C524">
        <v>200</v>
      </c>
      <c r="D524">
        <v>0</v>
      </c>
      <c r="E524" s="2">
        <v>0</v>
      </c>
      <c r="F524" t="s">
        <v>1743</v>
      </c>
      <c r="G524">
        <v>200</v>
      </c>
      <c r="H524" t="s">
        <v>1759</v>
      </c>
      <c r="I524">
        <v>46.1</v>
      </c>
      <c r="J524" t="s">
        <v>1745</v>
      </c>
      <c r="K524" t="s">
        <v>1386</v>
      </c>
      <c r="L524" t="s">
        <v>2118</v>
      </c>
      <c r="M524" t="str">
        <f t="shared" si="8"/>
        <v>Bullish consolidation; potential for a breakout</v>
      </c>
    </row>
    <row r="525" spans="1:13" x14ac:dyDescent="0.3">
      <c r="A525" t="s">
        <v>1760</v>
      </c>
      <c r="B525" t="s">
        <v>1742</v>
      </c>
      <c r="C525">
        <v>200</v>
      </c>
      <c r="D525">
        <v>0</v>
      </c>
      <c r="E525" s="2">
        <v>0</v>
      </c>
      <c r="F525" t="s">
        <v>1743</v>
      </c>
      <c r="G525">
        <v>200</v>
      </c>
      <c r="H525" t="s">
        <v>1759</v>
      </c>
      <c r="I525">
        <v>46.1</v>
      </c>
      <c r="J525" t="s">
        <v>1745</v>
      </c>
      <c r="K525" t="s">
        <v>1386</v>
      </c>
      <c r="L525" t="s">
        <v>2118</v>
      </c>
      <c r="M525" t="str">
        <f t="shared" si="8"/>
        <v>Bullish consolidation; potential for a breakout</v>
      </c>
    </row>
    <row r="526" spans="1:13" x14ac:dyDescent="0.3">
      <c r="A526" t="s">
        <v>1761</v>
      </c>
      <c r="B526" t="s">
        <v>1742</v>
      </c>
      <c r="C526">
        <v>200</v>
      </c>
      <c r="D526">
        <v>0</v>
      </c>
      <c r="E526" s="2">
        <v>0</v>
      </c>
      <c r="F526" t="s">
        <v>1743</v>
      </c>
      <c r="G526">
        <v>200</v>
      </c>
      <c r="H526" t="s">
        <v>1762</v>
      </c>
      <c r="I526">
        <v>46.1</v>
      </c>
      <c r="J526" t="s">
        <v>1745</v>
      </c>
      <c r="K526" t="s">
        <v>1386</v>
      </c>
      <c r="L526" t="s">
        <v>2118</v>
      </c>
      <c r="M526" t="str">
        <f t="shared" si="8"/>
        <v>Bullish consolidation; potential for a breakout</v>
      </c>
    </row>
    <row r="527" spans="1:13" x14ac:dyDescent="0.3">
      <c r="A527" t="s">
        <v>1763</v>
      </c>
      <c r="B527" t="s">
        <v>1742</v>
      </c>
      <c r="C527">
        <v>200</v>
      </c>
      <c r="D527">
        <v>0</v>
      </c>
      <c r="E527" s="2">
        <v>0</v>
      </c>
      <c r="F527" t="s">
        <v>1743</v>
      </c>
      <c r="G527">
        <v>200</v>
      </c>
      <c r="H527" t="s">
        <v>1762</v>
      </c>
      <c r="I527">
        <v>46.1</v>
      </c>
      <c r="J527" t="s">
        <v>1745</v>
      </c>
      <c r="K527" t="s">
        <v>1386</v>
      </c>
      <c r="L527" t="s">
        <v>2118</v>
      </c>
      <c r="M527" t="str">
        <f t="shared" si="8"/>
        <v>Bullish consolidation; potential for a breakout</v>
      </c>
    </row>
    <row r="528" spans="1:13" x14ac:dyDescent="0.3">
      <c r="A528" t="s">
        <v>1764</v>
      </c>
      <c r="B528" t="s">
        <v>1742</v>
      </c>
      <c r="C528">
        <v>200</v>
      </c>
      <c r="D528">
        <v>0</v>
      </c>
      <c r="E528" s="2">
        <v>0</v>
      </c>
      <c r="F528" t="s">
        <v>1743</v>
      </c>
      <c r="G528">
        <v>200</v>
      </c>
      <c r="H528" t="s">
        <v>1765</v>
      </c>
      <c r="I528">
        <v>45.6</v>
      </c>
      <c r="J528" t="s">
        <v>1745</v>
      </c>
      <c r="K528" t="s">
        <v>1386</v>
      </c>
      <c r="L528" t="s">
        <v>2118</v>
      </c>
      <c r="M528" t="str">
        <f t="shared" si="8"/>
        <v>Bullish consolidation; potential for a breakout</v>
      </c>
    </row>
    <row r="529" spans="1:13" x14ac:dyDescent="0.3">
      <c r="A529" t="s">
        <v>1766</v>
      </c>
      <c r="B529" t="s">
        <v>1742</v>
      </c>
      <c r="C529">
        <v>200</v>
      </c>
      <c r="D529">
        <v>0</v>
      </c>
      <c r="E529" s="2">
        <v>0</v>
      </c>
      <c r="F529" t="s">
        <v>1743</v>
      </c>
      <c r="G529">
        <v>200</v>
      </c>
      <c r="H529" t="s">
        <v>1765</v>
      </c>
      <c r="I529">
        <v>45.6</v>
      </c>
      <c r="J529" t="s">
        <v>1745</v>
      </c>
      <c r="K529" t="s">
        <v>1386</v>
      </c>
      <c r="L529" t="s">
        <v>2118</v>
      </c>
      <c r="M529" t="str">
        <f t="shared" si="8"/>
        <v>Bullish consolidation; potential for a breakout</v>
      </c>
    </row>
    <row r="530" spans="1:13" x14ac:dyDescent="0.3">
      <c r="A530" t="s">
        <v>1767</v>
      </c>
      <c r="B530" t="s">
        <v>1742</v>
      </c>
      <c r="C530">
        <v>200</v>
      </c>
      <c r="D530">
        <v>0</v>
      </c>
      <c r="E530" s="2">
        <v>0</v>
      </c>
      <c r="F530" t="s">
        <v>1743</v>
      </c>
      <c r="G530">
        <v>200</v>
      </c>
      <c r="H530" t="s">
        <v>1768</v>
      </c>
      <c r="I530">
        <v>45.6</v>
      </c>
      <c r="J530" t="s">
        <v>1745</v>
      </c>
      <c r="K530" t="s">
        <v>1386</v>
      </c>
      <c r="L530" t="s">
        <v>2118</v>
      </c>
      <c r="M530" t="str">
        <f t="shared" si="8"/>
        <v>Bullish consolidation; potential for a breakout</v>
      </c>
    </row>
    <row r="531" spans="1:13" x14ac:dyDescent="0.3">
      <c r="A531" t="s">
        <v>771</v>
      </c>
      <c r="B531" t="s">
        <v>503</v>
      </c>
      <c r="C531" s="1">
        <v>1554.5</v>
      </c>
      <c r="D531">
        <v>29.5</v>
      </c>
      <c r="E531" s="2">
        <v>1.9300000000000001E-2</v>
      </c>
      <c r="F531" t="s">
        <v>1769</v>
      </c>
      <c r="G531" s="1">
        <v>1542.61</v>
      </c>
      <c r="H531" t="s">
        <v>1770</v>
      </c>
      <c r="I531">
        <v>43.19</v>
      </c>
      <c r="J531" s="3">
        <v>24800</v>
      </c>
      <c r="K531" t="s">
        <v>1771</v>
      </c>
      <c r="L531" t="s">
        <v>2225</v>
      </c>
      <c r="M531" t="str">
        <f t="shared" si="8"/>
        <v>Strong bullish trend; new money entering market</v>
      </c>
    </row>
    <row r="532" spans="1:13" x14ac:dyDescent="0.3">
      <c r="A532" t="s">
        <v>761</v>
      </c>
      <c r="B532" t="s">
        <v>503</v>
      </c>
      <c r="C532" s="1">
        <v>1330.1</v>
      </c>
      <c r="D532">
        <v>-2.9</v>
      </c>
      <c r="E532" s="2">
        <v>-2.2000000000000001E-3</v>
      </c>
      <c r="F532" t="s">
        <v>1772</v>
      </c>
      <c r="G532" s="1">
        <v>1326.27</v>
      </c>
      <c r="H532" t="s">
        <v>1773</v>
      </c>
      <c r="I532">
        <v>42.44</v>
      </c>
      <c r="J532" s="3">
        <v>14400</v>
      </c>
      <c r="K532" t="s">
        <v>1774</v>
      </c>
      <c r="L532" t="s">
        <v>2226</v>
      </c>
      <c r="M532" t="str">
        <f t="shared" si="8"/>
        <v>Strong bearish trend; aggressive selling</v>
      </c>
    </row>
    <row r="533" spans="1:13" x14ac:dyDescent="0.3">
      <c r="A533" t="s">
        <v>837</v>
      </c>
      <c r="B533" t="s">
        <v>503</v>
      </c>
      <c r="C533" s="1">
        <v>1398.3</v>
      </c>
      <c r="D533">
        <v>5.3</v>
      </c>
      <c r="E533" s="2">
        <v>3.8E-3</v>
      </c>
      <c r="F533" t="s">
        <v>1775</v>
      </c>
      <c r="G533" s="1">
        <v>1399.61</v>
      </c>
      <c r="H533" t="s">
        <v>1776</v>
      </c>
      <c r="I533">
        <v>41.99</v>
      </c>
      <c r="J533" s="3">
        <v>20000</v>
      </c>
      <c r="K533" t="s">
        <v>1777</v>
      </c>
      <c r="L533" t="s">
        <v>2227</v>
      </c>
      <c r="M533" t="str">
        <f t="shared" si="8"/>
        <v>Strong bullish trend; new money entering market</v>
      </c>
    </row>
    <row r="534" spans="1:13" x14ac:dyDescent="0.3">
      <c r="A534" t="s">
        <v>136</v>
      </c>
      <c r="B534" t="s">
        <v>503</v>
      </c>
      <c r="C534" s="1">
        <v>4030</v>
      </c>
      <c r="D534">
        <v>-69.599999999999994</v>
      </c>
      <c r="E534" s="2">
        <v>-1.7000000000000001E-2</v>
      </c>
      <c r="F534" t="s">
        <v>1778</v>
      </c>
      <c r="G534" s="1">
        <v>4058.85</v>
      </c>
      <c r="H534" t="s">
        <v>1779</v>
      </c>
      <c r="I534">
        <v>40.590000000000003</v>
      </c>
      <c r="J534" s="3">
        <v>2000</v>
      </c>
      <c r="K534" t="s">
        <v>1780</v>
      </c>
      <c r="L534" t="s">
        <v>2228</v>
      </c>
      <c r="M534" t="str">
        <f t="shared" si="8"/>
        <v>Strong bearish trend; aggressive selling</v>
      </c>
    </row>
    <row r="535" spans="1:13" x14ac:dyDescent="0.3">
      <c r="A535" t="s">
        <v>441</v>
      </c>
      <c r="B535" t="s">
        <v>503</v>
      </c>
      <c r="C535">
        <v>674</v>
      </c>
      <c r="D535">
        <v>-1</v>
      </c>
      <c r="E535" s="2">
        <v>-1.5E-3</v>
      </c>
      <c r="F535" t="s">
        <v>1781</v>
      </c>
      <c r="G535">
        <v>674.05</v>
      </c>
      <c r="H535" t="s">
        <v>1782</v>
      </c>
      <c r="I535">
        <v>40.44</v>
      </c>
      <c r="J535" s="3">
        <v>103500</v>
      </c>
      <c r="K535" t="s">
        <v>1783</v>
      </c>
      <c r="L535" t="s">
        <v>2229</v>
      </c>
      <c r="M535" t="str">
        <f t="shared" si="8"/>
        <v>Strong bearish trend; aggressive selling</v>
      </c>
    </row>
    <row r="536" spans="1:13" x14ac:dyDescent="0.3">
      <c r="A536" t="s">
        <v>977</v>
      </c>
      <c r="B536" t="s">
        <v>503</v>
      </c>
      <c r="C536" s="1">
        <v>5166.2</v>
      </c>
      <c r="D536">
        <v>-13.8</v>
      </c>
      <c r="E536" s="2">
        <v>-2.7000000000000001E-3</v>
      </c>
      <c r="F536" t="s">
        <v>1784</v>
      </c>
      <c r="G536" s="1">
        <v>5180.38</v>
      </c>
      <c r="H536" t="s">
        <v>1785</v>
      </c>
      <c r="I536">
        <v>38.85</v>
      </c>
      <c r="J536" s="3">
        <v>6000</v>
      </c>
      <c r="K536" t="s">
        <v>1786</v>
      </c>
      <c r="L536" t="s">
        <v>2215</v>
      </c>
      <c r="M536" t="str">
        <f t="shared" si="8"/>
        <v>Strong bearish trend; aggressive selling</v>
      </c>
    </row>
    <row r="537" spans="1:13" x14ac:dyDescent="0.3">
      <c r="A537" t="s">
        <v>697</v>
      </c>
      <c r="B537" t="s">
        <v>503</v>
      </c>
      <c r="C537" s="1">
        <v>1346</v>
      </c>
      <c r="D537">
        <v>0</v>
      </c>
      <c r="E537" s="2">
        <v>0</v>
      </c>
      <c r="F537" t="s">
        <v>1787</v>
      </c>
      <c r="G537" s="1">
        <v>1350.31</v>
      </c>
      <c r="H537" t="s">
        <v>1788</v>
      </c>
      <c r="I537">
        <v>37.81</v>
      </c>
      <c r="J537" s="3">
        <v>30100</v>
      </c>
      <c r="K537" t="s">
        <v>1789</v>
      </c>
      <c r="L537" t="s">
        <v>2230</v>
      </c>
      <c r="M537" t="str">
        <f t="shared" si="8"/>
        <v>Bullish consolidation; potential for a breakout</v>
      </c>
    </row>
    <row r="538" spans="1:13" x14ac:dyDescent="0.3">
      <c r="A538" t="s">
        <v>1123</v>
      </c>
      <c r="B538" t="s">
        <v>503</v>
      </c>
      <c r="C538" s="1">
        <v>2468</v>
      </c>
      <c r="D538">
        <v>-22</v>
      </c>
      <c r="E538" s="2">
        <v>-8.8000000000000005E-3</v>
      </c>
      <c r="F538" t="s">
        <v>1790</v>
      </c>
      <c r="G538" s="1">
        <v>2472.84</v>
      </c>
      <c r="H538" t="s">
        <v>1791</v>
      </c>
      <c r="I538">
        <v>37.090000000000003</v>
      </c>
      <c r="J538" s="3">
        <v>13800</v>
      </c>
      <c r="K538" t="s">
        <v>1792</v>
      </c>
      <c r="L538" t="s">
        <v>2231</v>
      </c>
      <c r="M538" t="str">
        <f t="shared" si="8"/>
        <v>Strong bearish trend; aggressive selling</v>
      </c>
    </row>
    <row r="539" spans="1:13" x14ac:dyDescent="0.3">
      <c r="A539" t="s">
        <v>622</v>
      </c>
      <c r="B539" t="s">
        <v>503</v>
      </c>
      <c r="C539">
        <v>740.3</v>
      </c>
      <c r="D539">
        <v>-2.25</v>
      </c>
      <c r="E539" s="2">
        <v>-3.0000000000000001E-3</v>
      </c>
      <c r="F539" t="s">
        <v>1793</v>
      </c>
      <c r="G539">
        <v>741.35</v>
      </c>
      <c r="H539" t="s">
        <v>1794</v>
      </c>
      <c r="I539">
        <v>37.07</v>
      </c>
      <c r="J539" s="3">
        <v>83750</v>
      </c>
      <c r="K539" t="s">
        <v>1795</v>
      </c>
      <c r="L539" s="2">
        <v>1.3103</v>
      </c>
      <c r="M539" t="str">
        <f t="shared" si="8"/>
        <v>Strong bearish trend; aggressive selling</v>
      </c>
    </row>
    <row r="540" spans="1:13" x14ac:dyDescent="0.3">
      <c r="A540" t="s">
        <v>1204</v>
      </c>
      <c r="B540" t="s">
        <v>503</v>
      </c>
      <c r="C540" s="1">
        <v>4831</v>
      </c>
      <c r="D540">
        <v>-67.599999999999994</v>
      </c>
      <c r="E540" s="2">
        <v>-1.38E-2</v>
      </c>
      <c r="F540" t="s">
        <v>1796</v>
      </c>
      <c r="G540" s="1">
        <v>4866.7</v>
      </c>
      <c r="H540" t="s">
        <v>1797</v>
      </c>
      <c r="I540">
        <v>36.5</v>
      </c>
      <c r="J540" s="3">
        <v>3500</v>
      </c>
      <c r="K540" t="s">
        <v>1798</v>
      </c>
      <c r="L540" t="s">
        <v>2232</v>
      </c>
      <c r="M540" t="str">
        <f t="shared" si="8"/>
        <v>Strong bearish trend; aggressive selling</v>
      </c>
    </row>
    <row r="541" spans="1:13" x14ac:dyDescent="0.3">
      <c r="A541" t="s">
        <v>903</v>
      </c>
      <c r="B541" t="s">
        <v>503</v>
      </c>
      <c r="C541">
        <v>560.9</v>
      </c>
      <c r="D541">
        <v>-0.45</v>
      </c>
      <c r="E541" s="2">
        <v>-8.0000000000000004E-4</v>
      </c>
      <c r="F541" t="s">
        <v>1799</v>
      </c>
      <c r="G541">
        <v>559.63</v>
      </c>
      <c r="H541" t="s">
        <v>1800</v>
      </c>
      <c r="I541">
        <v>34.979999999999997</v>
      </c>
      <c r="J541" s="3">
        <v>76250</v>
      </c>
      <c r="K541" t="s">
        <v>1801</v>
      </c>
      <c r="L541" t="s">
        <v>2233</v>
      </c>
      <c r="M541" t="str">
        <f t="shared" si="8"/>
        <v>Strong bearish trend; aggressive selling</v>
      </c>
    </row>
    <row r="542" spans="1:13" x14ac:dyDescent="0.3">
      <c r="A542" t="s">
        <v>1170</v>
      </c>
      <c r="B542" t="s">
        <v>503</v>
      </c>
      <c r="C542" s="1">
        <v>2257.85</v>
      </c>
      <c r="D542">
        <v>3.4</v>
      </c>
      <c r="E542" s="2">
        <v>1.5E-3</v>
      </c>
      <c r="F542" t="s">
        <v>1802</v>
      </c>
      <c r="G542" s="1">
        <v>2262.0500000000002</v>
      </c>
      <c r="H542" t="s">
        <v>1803</v>
      </c>
      <c r="I542">
        <v>33.93</v>
      </c>
      <c r="J542" s="3">
        <v>7750</v>
      </c>
      <c r="K542" t="s">
        <v>1804</v>
      </c>
      <c r="L542" t="s">
        <v>2234</v>
      </c>
      <c r="M542" t="str">
        <f t="shared" si="8"/>
        <v>Strong bullish trend; new money entering market</v>
      </c>
    </row>
    <row r="543" spans="1:13" x14ac:dyDescent="0.3">
      <c r="A543" t="s">
        <v>833</v>
      </c>
      <c r="B543" t="s">
        <v>503</v>
      </c>
      <c r="C543" s="1">
        <v>3046.9</v>
      </c>
      <c r="D543">
        <v>10.199999999999999</v>
      </c>
      <c r="E543" s="2">
        <v>3.3999999999999998E-3</v>
      </c>
      <c r="F543" t="s">
        <v>1805</v>
      </c>
      <c r="G543" s="1">
        <v>3038.13</v>
      </c>
      <c r="H543" t="s">
        <v>1806</v>
      </c>
      <c r="I543">
        <v>33.42</v>
      </c>
      <c r="J543" s="3">
        <v>12100</v>
      </c>
      <c r="K543" t="s">
        <v>1807</v>
      </c>
      <c r="L543" t="s">
        <v>2235</v>
      </c>
      <c r="M543" t="str">
        <f t="shared" si="8"/>
        <v>Strong bullish trend; new money entering market</v>
      </c>
    </row>
    <row r="544" spans="1:13" x14ac:dyDescent="0.3">
      <c r="A544" t="s">
        <v>1048</v>
      </c>
      <c r="B544" t="s">
        <v>503</v>
      </c>
      <c r="C544" s="1">
        <v>1245</v>
      </c>
      <c r="D544">
        <v>-10.6</v>
      </c>
      <c r="E544" s="2">
        <v>-8.3999999999999995E-3</v>
      </c>
      <c r="F544" t="s">
        <v>1808</v>
      </c>
      <c r="G544" s="1">
        <v>1250.79</v>
      </c>
      <c r="H544" t="s">
        <v>1809</v>
      </c>
      <c r="I544">
        <v>31.27</v>
      </c>
      <c r="J544" s="3">
        <v>34000</v>
      </c>
      <c r="K544" t="s">
        <v>1810</v>
      </c>
      <c r="L544" t="s">
        <v>2236</v>
      </c>
      <c r="M544" t="str">
        <f t="shared" si="8"/>
        <v>Strong bearish trend; aggressive selling</v>
      </c>
    </row>
    <row r="545" spans="1:13" x14ac:dyDescent="0.3">
      <c r="A545" t="s">
        <v>1200</v>
      </c>
      <c r="B545" t="s">
        <v>503</v>
      </c>
      <c r="C545">
        <v>580</v>
      </c>
      <c r="D545">
        <v>-3.1</v>
      </c>
      <c r="E545" s="2">
        <v>-5.3E-3</v>
      </c>
      <c r="F545" t="s">
        <v>1811</v>
      </c>
      <c r="G545">
        <v>580.71</v>
      </c>
      <c r="H545" t="s">
        <v>1812</v>
      </c>
      <c r="I545">
        <v>30.66</v>
      </c>
      <c r="J545" s="3">
        <v>34320</v>
      </c>
      <c r="K545" t="s">
        <v>1813</v>
      </c>
      <c r="L545" t="s">
        <v>2237</v>
      </c>
      <c r="M545" t="str">
        <f t="shared" si="8"/>
        <v>Strong bearish trend; aggressive selling</v>
      </c>
    </row>
    <row r="546" spans="1:13" x14ac:dyDescent="0.3">
      <c r="A546" t="s">
        <v>520</v>
      </c>
      <c r="B546" t="s">
        <v>503</v>
      </c>
      <c r="C546" s="1">
        <v>3092.9</v>
      </c>
      <c r="D546">
        <v>-8.1</v>
      </c>
      <c r="E546" s="2">
        <v>-2.5999999999999999E-3</v>
      </c>
      <c r="F546" t="s">
        <v>1814</v>
      </c>
      <c r="G546" s="1">
        <v>3090.58</v>
      </c>
      <c r="H546" t="s">
        <v>1815</v>
      </c>
      <c r="I546">
        <v>27.82</v>
      </c>
      <c r="J546" s="3">
        <v>10800</v>
      </c>
      <c r="K546" t="s">
        <v>1816</v>
      </c>
      <c r="L546" t="s">
        <v>2238</v>
      </c>
      <c r="M546" t="str">
        <f t="shared" si="8"/>
        <v>Strong bearish trend; aggressive selling</v>
      </c>
    </row>
    <row r="547" spans="1:13" x14ac:dyDescent="0.3">
      <c r="A547" t="s">
        <v>878</v>
      </c>
      <c r="B547" t="s">
        <v>503</v>
      </c>
      <c r="C547" s="1">
        <v>1848</v>
      </c>
      <c r="D547">
        <v>-21.15</v>
      </c>
      <c r="E547" s="2">
        <v>-1.1299999999999999E-2</v>
      </c>
      <c r="F547" t="s">
        <v>1817</v>
      </c>
      <c r="G547" s="1">
        <v>1863.13</v>
      </c>
      <c r="H547" t="s">
        <v>1818</v>
      </c>
      <c r="I547">
        <v>27.35</v>
      </c>
      <c r="J547" s="3">
        <v>21653</v>
      </c>
      <c r="K547" t="s">
        <v>1819</v>
      </c>
      <c r="L547" s="2">
        <v>-0.24360000000000001</v>
      </c>
      <c r="M547" t="str">
        <f t="shared" si="8"/>
        <v>Potential bullish divergence; watch for reversal</v>
      </c>
    </row>
    <row r="548" spans="1:13" x14ac:dyDescent="0.3">
      <c r="A548" t="s">
        <v>882</v>
      </c>
      <c r="B548" t="s">
        <v>503</v>
      </c>
      <c r="C548" s="1">
        <v>1343.5</v>
      </c>
      <c r="D548">
        <v>-6.05</v>
      </c>
      <c r="E548" s="2">
        <v>-4.4999999999999997E-3</v>
      </c>
      <c r="F548" t="s">
        <v>1820</v>
      </c>
      <c r="G548" s="1">
        <v>1345.76</v>
      </c>
      <c r="H548" t="s">
        <v>1821</v>
      </c>
      <c r="I548">
        <v>26.24</v>
      </c>
      <c r="J548" s="3">
        <v>28600</v>
      </c>
      <c r="K548" t="s">
        <v>1822</v>
      </c>
      <c r="L548" t="s">
        <v>2239</v>
      </c>
      <c r="M548" t="str">
        <f t="shared" si="8"/>
        <v>Strong bearish trend; aggressive selling</v>
      </c>
    </row>
    <row r="549" spans="1:13" x14ac:dyDescent="0.3">
      <c r="A549" t="s">
        <v>652</v>
      </c>
      <c r="B549" t="s">
        <v>1823</v>
      </c>
      <c r="C549" s="1">
        <v>20892.7</v>
      </c>
      <c r="D549">
        <v>-14.65</v>
      </c>
      <c r="E549" s="2">
        <v>-6.9999999999999999E-4</v>
      </c>
      <c r="F549" t="s">
        <v>1824</v>
      </c>
      <c r="G549" s="1">
        <v>20873.650000000001</v>
      </c>
      <c r="H549" t="s">
        <v>1825</v>
      </c>
      <c r="I549">
        <v>25.05</v>
      </c>
      <c r="J549">
        <v>720</v>
      </c>
      <c r="K549" t="s">
        <v>1826</v>
      </c>
      <c r="L549" t="s">
        <v>2240</v>
      </c>
      <c r="M549" t="str">
        <f t="shared" si="8"/>
        <v>Strong bearish trend; aggressive selling</v>
      </c>
    </row>
    <row r="550" spans="1:13" x14ac:dyDescent="0.3">
      <c r="A550" t="s">
        <v>930</v>
      </c>
      <c r="B550" t="s">
        <v>503</v>
      </c>
      <c r="C550">
        <v>448.55</v>
      </c>
      <c r="D550">
        <v>-3</v>
      </c>
      <c r="E550" s="2">
        <v>-6.6E-3</v>
      </c>
      <c r="F550" t="s">
        <v>1827</v>
      </c>
      <c r="G550">
        <v>449.02</v>
      </c>
      <c r="H550" t="s">
        <v>1828</v>
      </c>
      <c r="I550">
        <v>24.7</v>
      </c>
      <c r="J550" s="3">
        <v>77000</v>
      </c>
      <c r="K550" t="s">
        <v>1829</v>
      </c>
      <c r="L550" t="s">
        <v>2232</v>
      </c>
      <c r="M550" t="str">
        <f t="shared" si="8"/>
        <v>Strong bearish trend; aggressive selling</v>
      </c>
    </row>
    <row r="551" spans="1:13" x14ac:dyDescent="0.3">
      <c r="A551" t="s">
        <v>814</v>
      </c>
      <c r="B551" t="s">
        <v>503</v>
      </c>
      <c r="C551" s="1">
        <v>1451.15</v>
      </c>
      <c r="D551">
        <v>-10.050000000000001</v>
      </c>
      <c r="E551" s="2">
        <v>-6.8999999999999999E-3</v>
      </c>
      <c r="F551" t="s">
        <v>1830</v>
      </c>
      <c r="G551" s="1">
        <v>1459.07</v>
      </c>
      <c r="H551" t="s">
        <v>1831</v>
      </c>
      <c r="I551">
        <v>21.89</v>
      </c>
      <c r="J551" s="3">
        <v>22500</v>
      </c>
      <c r="K551" t="s">
        <v>1832</v>
      </c>
      <c r="L551" t="s">
        <v>2241</v>
      </c>
      <c r="M551" t="str">
        <f t="shared" si="8"/>
        <v>Strong bearish trend; aggressive selling</v>
      </c>
    </row>
    <row r="552" spans="1:13" x14ac:dyDescent="0.3">
      <c r="A552" t="s">
        <v>531</v>
      </c>
      <c r="B552" t="s">
        <v>503</v>
      </c>
      <c r="C552" s="1">
        <v>2330</v>
      </c>
      <c r="D552">
        <v>11.6</v>
      </c>
      <c r="E552" s="2">
        <v>5.0000000000000001E-3</v>
      </c>
      <c r="F552" t="s">
        <v>1833</v>
      </c>
      <c r="G552" s="1">
        <v>2328</v>
      </c>
      <c r="H552" t="s">
        <v>1815</v>
      </c>
      <c r="I552">
        <v>20.95</v>
      </c>
      <c r="J552" s="3">
        <v>9900</v>
      </c>
      <c r="K552" t="s">
        <v>1834</v>
      </c>
      <c r="L552" t="s">
        <v>2242</v>
      </c>
      <c r="M552" t="str">
        <f t="shared" si="8"/>
        <v>Strong bullish trend; new money entering market</v>
      </c>
    </row>
    <row r="553" spans="1:13" x14ac:dyDescent="0.3">
      <c r="A553" t="s">
        <v>542</v>
      </c>
      <c r="B553" t="s">
        <v>503</v>
      </c>
      <c r="C553" s="1">
        <v>2110.25</v>
      </c>
      <c r="D553">
        <v>19.75</v>
      </c>
      <c r="E553" s="2">
        <v>9.4000000000000004E-3</v>
      </c>
      <c r="F553" t="s">
        <v>1835</v>
      </c>
      <c r="G553" s="1">
        <v>2111.12</v>
      </c>
      <c r="H553" t="s">
        <v>1836</v>
      </c>
      <c r="I553">
        <v>20.14</v>
      </c>
      <c r="J553" s="3">
        <v>11448</v>
      </c>
      <c r="K553" t="s">
        <v>1837</v>
      </c>
      <c r="L553" t="s">
        <v>2243</v>
      </c>
      <c r="M553" t="str">
        <f t="shared" si="8"/>
        <v>Strong bullish trend; new money entering market</v>
      </c>
    </row>
    <row r="554" spans="1:13" x14ac:dyDescent="0.3">
      <c r="A554" t="s">
        <v>1078</v>
      </c>
      <c r="B554" t="s">
        <v>503</v>
      </c>
      <c r="C554" s="1">
        <v>2338.65</v>
      </c>
      <c r="D554">
        <v>-6.35</v>
      </c>
      <c r="E554" s="2">
        <v>-2.7000000000000001E-3</v>
      </c>
      <c r="F554" t="s">
        <v>1838</v>
      </c>
      <c r="G554" s="1">
        <v>2338.65</v>
      </c>
      <c r="H554" t="s">
        <v>1839</v>
      </c>
      <c r="I554">
        <v>14.03</v>
      </c>
      <c r="J554" s="3">
        <v>10200</v>
      </c>
      <c r="K554" t="s">
        <v>1840</v>
      </c>
      <c r="L554" t="s">
        <v>2244</v>
      </c>
      <c r="M554" t="str">
        <f t="shared" si="8"/>
        <v>Strong bearish trend; aggressive selling</v>
      </c>
    </row>
    <row r="555" spans="1:13" x14ac:dyDescent="0.3">
      <c r="A555" t="s">
        <v>682</v>
      </c>
      <c r="B555" t="s">
        <v>503</v>
      </c>
      <c r="C555">
        <v>274</v>
      </c>
      <c r="D555">
        <v>6.75</v>
      </c>
      <c r="E555" s="2">
        <v>2.53E-2</v>
      </c>
      <c r="F555" t="s">
        <v>1841</v>
      </c>
      <c r="G555">
        <v>274</v>
      </c>
      <c r="H555" t="s">
        <v>1842</v>
      </c>
      <c r="I555">
        <v>13.7</v>
      </c>
      <c r="J555" s="3">
        <v>257500</v>
      </c>
      <c r="K555" t="s">
        <v>1843</v>
      </c>
      <c r="L555" t="s">
        <v>2245</v>
      </c>
      <c r="M555" t="str">
        <f t="shared" si="8"/>
        <v>Strong bullish trend; new money entering market</v>
      </c>
    </row>
    <row r="556" spans="1:13" x14ac:dyDescent="0.3">
      <c r="A556" t="s">
        <v>1322</v>
      </c>
      <c r="B556" t="s">
        <v>503</v>
      </c>
      <c r="C556" s="1">
        <v>4372.05</v>
      </c>
      <c r="D556">
        <v>-39.25</v>
      </c>
      <c r="E556" s="2">
        <v>-8.8999999999999999E-3</v>
      </c>
      <c r="F556" t="s">
        <v>1844</v>
      </c>
      <c r="G556" s="1">
        <v>4354.03</v>
      </c>
      <c r="H556" t="s">
        <v>1845</v>
      </c>
      <c r="I556">
        <v>13.06</v>
      </c>
      <c r="J556" s="3">
        <v>34800</v>
      </c>
      <c r="K556" t="s">
        <v>1846</v>
      </c>
      <c r="L556" t="s">
        <v>2246</v>
      </c>
      <c r="M556" t="str">
        <f t="shared" si="8"/>
        <v>Strong bearish trend; aggressive selling</v>
      </c>
    </row>
    <row r="557" spans="1:13" x14ac:dyDescent="0.3">
      <c r="A557" t="s">
        <v>807</v>
      </c>
      <c r="B557" t="s">
        <v>503</v>
      </c>
      <c r="C557">
        <v>889.35</v>
      </c>
      <c r="D557">
        <v>-6.6</v>
      </c>
      <c r="E557" s="2">
        <v>-7.4000000000000003E-3</v>
      </c>
      <c r="F557" t="s">
        <v>1847</v>
      </c>
      <c r="G557">
        <v>888.92</v>
      </c>
      <c r="H557" t="s">
        <v>1848</v>
      </c>
      <c r="I557">
        <v>12.89</v>
      </c>
      <c r="J557" s="3">
        <v>20300</v>
      </c>
      <c r="K557" t="s">
        <v>1849</v>
      </c>
      <c r="L557" t="s">
        <v>2247</v>
      </c>
      <c r="M557" t="str">
        <f t="shared" si="8"/>
        <v>Strong bearish trend; aggressive selling</v>
      </c>
    </row>
    <row r="558" spans="1:13" x14ac:dyDescent="0.3">
      <c r="A558" t="s">
        <v>1105</v>
      </c>
      <c r="B558" t="s">
        <v>503</v>
      </c>
      <c r="C558" s="1">
        <v>4171.3</v>
      </c>
      <c r="D558">
        <v>-25.4</v>
      </c>
      <c r="E558" s="2">
        <v>-6.1000000000000004E-3</v>
      </c>
      <c r="F558" t="s">
        <v>1850</v>
      </c>
      <c r="G558" s="1">
        <v>4183.3</v>
      </c>
      <c r="H558" t="s">
        <v>1851</v>
      </c>
      <c r="I558">
        <v>12.55</v>
      </c>
      <c r="J558" s="3">
        <v>3900</v>
      </c>
      <c r="K558" t="s">
        <v>1852</v>
      </c>
      <c r="L558" t="s">
        <v>2248</v>
      </c>
      <c r="M558" t="str">
        <f t="shared" si="8"/>
        <v>Strong bearish trend; aggressive selling</v>
      </c>
    </row>
    <row r="559" spans="1:13" x14ac:dyDescent="0.3">
      <c r="A559" t="s">
        <v>1016</v>
      </c>
      <c r="B559" t="s">
        <v>503</v>
      </c>
      <c r="C559" s="1">
        <v>4907.25</v>
      </c>
      <c r="D559">
        <v>-31.65</v>
      </c>
      <c r="E559" s="2">
        <v>-6.4000000000000003E-3</v>
      </c>
      <c r="F559" t="s">
        <v>1853</v>
      </c>
      <c r="G559" s="1">
        <v>4907.25</v>
      </c>
      <c r="H559" t="s">
        <v>1854</v>
      </c>
      <c r="I559">
        <v>9.81</v>
      </c>
      <c r="J559" s="3">
        <v>1800</v>
      </c>
      <c r="K559" t="s">
        <v>1386</v>
      </c>
      <c r="L559" t="s">
        <v>2118</v>
      </c>
      <c r="M559" t="str">
        <f t="shared" si="8"/>
        <v>Strong bearish trend; aggressive selling</v>
      </c>
    </row>
    <row r="560" spans="1:13" x14ac:dyDescent="0.3">
      <c r="A560" t="s">
        <v>1241</v>
      </c>
      <c r="B560" t="s">
        <v>503</v>
      </c>
      <c r="C560">
        <v>116.4</v>
      </c>
      <c r="D560">
        <v>0.95</v>
      </c>
      <c r="E560" s="2">
        <v>8.2000000000000007E-3</v>
      </c>
      <c r="F560" t="s">
        <v>1855</v>
      </c>
      <c r="G560">
        <v>116.4</v>
      </c>
      <c r="H560" t="s">
        <v>1856</v>
      </c>
      <c r="I560">
        <v>9.31</v>
      </c>
      <c r="J560" s="3">
        <v>1488000</v>
      </c>
      <c r="K560" t="s">
        <v>1857</v>
      </c>
      <c r="L560" t="s">
        <v>2249</v>
      </c>
      <c r="M560" t="str">
        <f t="shared" si="8"/>
        <v>Strong bullish trend; new money entering market</v>
      </c>
    </row>
    <row r="561" spans="1:13" x14ac:dyDescent="0.3">
      <c r="A561" t="s">
        <v>1091</v>
      </c>
      <c r="B561" t="s">
        <v>503</v>
      </c>
      <c r="C561" s="1">
        <v>2728</v>
      </c>
      <c r="D561">
        <v>-22</v>
      </c>
      <c r="E561" s="2">
        <v>-8.0000000000000002E-3</v>
      </c>
      <c r="F561" t="s">
        <v>1858</v>
      </c>
      <c r="G561" s="1">
        <v>2728</v>
      </c>
      <c r="H561" t="s">
        <v>1859</v>
      </c>
      <c r="I561">
        <v>6.82</v>
      </c>
      <c r="J561" s="3">
        <v>2500</v>
      </c>
      <c r="K561" t="s">
        <v>1860</v>
      </c>
      <c r="L561" t="s">
        <v>2250</v>
      </c>
      <c r="M561" t="str">
        <f t="shared" si="8"/>
        <v>Strong bearish trend; aggressive selling</v>
      </c>
    </row>
    <row r="562" spans="1:13" x14ac:dyDescent="0.3">
      <c r="A562" t="s">
        <v>1300</v>
      </c>
      <c r="B562" t="s">
        <v>503</v>
      </c>
      <c r="C562">
        <v>226</v>
      </c>
      <c r="D562">
        <v>-0.25</v>
      </c>
      <c r="E562" s="2">
        <v>-1.1000000000000001E-3</v>
      </c>
      <c r="F562" t="s">
        <v>1861</v>
      </c>
      <c r="G562">
        <v>226</v>
      </c>
      <c r="H562" t="s">
        <v>1862</v>
      </c>
      <c r="I562">
        <v>5.88</v>
      </c>
      <c r="J562" s="3">
        <v>546000</v>
      </c>
      <c r="K562" t="s">
        <v>1863</v>
      </c>
      <c r="L562" t="s">
        <v>2251</v>
      </c>
      <c r="M562" t="str">
        <f t="shared" si="8"/>
        <v>Strong bearish trend; aggressive selling</v>
      </c>
    </row>
    <row r="563" spans="1:13" x14ac:dyDescent="0.3">
      <c r="A563" t="s">
        <v>1707</v>
      </c>
      <c r="B563" t="s">
        <v>28</v>
      </c>
      <c r="C563">
        <v>145.4</v>
      </c>
      <c r="D563">
        <v>-1</v>
      </c>
      <c r="E563" s="2">
        <v>-6.7999999999999996E-3</v>
      </c>
      <c r="F563" t="s">
        <v>1864</v>
      </c>
      <c r="G563">
        <v>145.4</v>
      </c>
      <c r="H563" t="s">
        <v>1865</v>
      </c>
      <c r="I563">
        <v>4.3600000000000003</v>
      </c>
      <c r="J563" s="3">
        <v>5256000</v>
      </c>
      <c r="K563" t="s">
        <v>1866</v>
      </c>
      <c r="L563" t="s">
        <v>2252</v>
      </c>
      <c r="M563" t="str">
        <f t="shared" si="8"/>
        <v>Strong bearish trend; aggressive selling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 Singh</dc:creator>
  <cp:lastModifiedBy>Subir Singh</cp:lastModifiedBy>
  <dcterms:created xsi:type="dcterms:W3CDTF">2024-01-21T15:11:44Z</dcterms:created>
  <dcterms:modified xsi:type="dcterms:W3CDTF">2024-01-21T16:17:17Z</dcterms:modified>
</cp:coreProperties>
</file>