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edictram1-my.sharepoint.com/personal/subirsingh_predictram1_onmicrosoft_com/Documents/Desktop/PRdata/"/>
    </mc:Choice>
  </mc:AlternateContent>
  <xr:revisionPtr revIDLastSave="8" documentId="8_{69084CAB-1E87-493E-B90B-9764FC510431}" xr6:coauthVersionLast="47" xr6:coauthVersionMax="47" xr10:uidLastSave="{180137D3-AF19-493B-B201-DECEE51C3322}"/>
  <bookViews>
    <workbookView xWindow="-108" yWindow="-108" windowWidth="22080" windowHeight="13176" xr2:uid="{BA0E5023-3B9D-49EB-9973-DB9EAEF1D98B}"/>
  </bookViews>
  <sheets>
    <sheet name="Sheet1" sheetId="1" r:id="rId1"/>
    <sheet name="Sheet2" sheetId="2" r:id="rId2"/>
  </sheets>
  <definedNames>
    <definedName name="_xlnm._FilterDatabase" localSheetId="0" hidden="1">Sheet1!$A$1:$L$1120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K2" i="1"/>
  <c r="B4" i="1"/>
  <c r="C4" i="1"/>
  <c r="D4" i="1"/>
  <c r="E4" i="1"/>
  <c r="G4" i="1"/>
  <c r="I4" i="1"/>
  <c r="J4" i="1"/>
  <c r="B6" i="1"/>
  <c r="C6" i="1"/>
  <c r="D6" i="1"/>
  <c r="E6" i="1"/>
  <c r="G6" i="1"/>
  <c r="I6" i="1"/>
  <c r="J6" i="1"/>
  <c r="B8" i="1"/>
  <c r="C8" i="1"/>
  <c r="D8" i="1"/>
  <c r="E8" i="1"/>
  <c r="G8" i="1"/>
  <c r="I8" i="1"/>
  <c r="J8" i="1"/>
  <c r="B10" i="1"/>
  <c r="C10" i="1"/>
  <c r="D10" i="1"/>
  <c r="E10" i="1"/>
  <c r="G10" i="1"/>
  <c r="I10" i="1"/>
  <c r="J10" i="1"/>
  <c r="B12" i="1"/>
  <c r="C12" i="1"/>
  <c r="D12" i="1"/>
  <c r="E12" i="1"/>
  <c r="G12" i="1"/>
  <c r="I12" i="1"/>
  <c r="J12" i="1"/>
  <c r="B14" i="1"/>
  <c r="C14" i="1"/>
  <c r="D14" i="1"/>
  <c r="E14" i="1"/>
  <c r="G14" i="1"/>
  <c r="I14" i="1"/>
  <c r="J14" i="1"/>
  <c r="B16" i="1"/>
  <c r="C16" i="1"/>
  <c r="D16" i="1"/>
  <c r="E16" i="1"/>
  <c r="G16" i="1"/>
  <c r="I16" i="1"/>
  <c r="J16" i="1"/>
  <c r="B18" i="1"/>
  <c r="C18" i="1"/>
  <c r="D18" i="1"/>
  <c r="E18" i="1"/>
  <c r="G18" i="1"/>
  <c r="I18" i="1"/>
  <c r="J18" i="1"/>
  <c r="B20" i="1"/>
  <c r="C20" i="1"/>
  <c r="D20" i="1"/>
  <c r="E20" i="1"/>
  <c r="G20" i="1"/>
  <c r="I20" i="1"/>
  <c r="J20" i="1"/>
  <c r="B22" i="1"/>
  <c r="C22" i="1"/>
  <c r="D22" i="1"/>
  <c r="E22" i="1"/>
  <c r="G22" i="1"/>
  <c r="I22" i="1"/>
  <c r="J22" i="1"/>
  <c r="B24" i="1"/>
  <c r="C24" i="1"/>
  <c r="D24" i="1"/>
  <c r="E24" i="1"/>
  <c r="G24" i="1"/>
  <c r="I24" i="1"/>
  <c r="J24" i="1"/>
  <c r="B26" i="1"/>
  <c r="C26" i="1"/>
  <c r="D26" i="1"/>
  <c r="E26" i="1"/>
  <c r="G26" i="1"/>
  <c r="I26" i="1"/>
  <c r="J26" i="1"/>
  <c r="B28" i="1"/>
  <c r="C28" i="1"/>
  <c r="D28" i="1"/>
  <c r="E28" i="1"/>
  <c r="G28" i="1"/>
  <c r="I28" i="1"/>
  <c r="J28" i="1"/>
  <c r="B30" i="1"/>
  <c r="C30" i="1"/>
  <c r="D30" i="1"/>
  <c r="E30" i="1"/>
  <c r="G30" i="1"/>
  <c r="I30" i="1"/>
  <c r="J30" i="1"/>
  <c r="B32" i="1"/>
  <c r="C32" i="1"/>
  <c r="D32" i="1"/>
  <c r="E32" i="1"/>
  <c r="G32" i="1"/>
  <c r="I32" i="1"/>
  <c r="J32" i="1"/>
  <c r="B34" i="1"/>
  <c r="C34" i="1"/>
  <c r="D34" i="1"/>
  <c r="E34" i="1"/>
  <c r="G34" i="1"/>
  <c r="I34" i="1"/>
  <c r="J34" i="1"/>
  <c r="B36" i="1"/>
  <c r="C36" i="1"/>
  <c r="D36" i="1"/>
  <c r="E36" i="1"/>
  <c r="G36" i="1"/>
  <c r="I36" i="1"/>
  <c r="J36" i="1"/>
  <c r="B38" i="1"/>
  <c r="C38" i="1"/>
  <c r="D38" i="1"/>
  <c r="E38" i="1"/>
  <c r="G38" i="1"/>
  <c r="I38" i="1"/>
  <c r="J38" i="1"/>
  <c r="B40" i="1"/>
  <c r="C40" i="1"/>
  <c r="D40" i="1"/>
  <c r="E40" i="1"/>
  <c r="G40" i="1"/>
  <c r="I40" i="1"/>
  <c r="J40" i="1"/>
  <c r="B42" i="1"/>
  <c r="C42" i="1"/>
  <c r="D42" i="1"/>
  <c r="E42" i="1"/>
  <c r="G42" i="1"/>
  <c r="I42" i="1"/>
  <c r="J42" i="1"/>
  <c r="B44" i="1"/>
  <c r="C44" i="1"/>
  <c r="D44" i="1"/>
  <c r="E44" i="1"/>
  <c r="G44" i="1"/>
  <c r="I44" i="1"/>
  <c r="J44" i="1"/>
  <c r="B46" i="1"/>
  <c r="C46" i="1"/>
  <c r="D46" i="1"/>
  <c r="E46" i="1"/>
  <c r="G46" i="1"/>
  <c r="I46" i="1"/>
  <c r="J46" i="1"/>
  <c r="B48" i="1"/>
  <c r="C48" i="1"/>
  <c r="D48" i="1"/>
  <c r="E48" i="1"/>
  <c r="G48" i="1"/>
  <c r="I48" i="1"/>
  <c r="J48" i="1"/>
  <c r="B50" i="1"/>
  <c r="C50" i="1"/>
  <c r="D50" i="1"/>
  <c r="E50" i="1"/>
  <c r="G50" i="1"/>
  <c r="I50" i="1"/>
  <c r="J50" i="1"/>
  <c r="B52" i="1"/>
  <c r="C52" i="1"/>
  <c r="D52" i="1"/>
  <c r="E52" i="1"/>
  <c r="G52" i="1"/>
  <c r="I52" i="1"/>
  <c r="J52" i="1"/>
  <c r="B54" i="1"/>
  <c r="C54" i="1"/>
  <c r="D54" i="1"/>
  <c r="E54" i="1"/>
  <c r="G54" i="1"/>
  <c r="I54" i="1"/>
  <c r="J54" i="1"/>
  <c r="B56" i="1"/>
  <c r="C56" i="1"/>
  <c r="D56" i="1"/>
  <c r="E56" i="1"/>
  <c r="G56" i="1"/>
  <c r="I56" i="1"/>
  <c r="J56" i="1"/>
  <c r="B58" i="1"/>
  <c r="C58" i="1"/>
  <c r="D58" i="1"/>
  <c r="E58" i="1"/>
  <c r="G58" i="1"/>
  <c r="I58" i="1"/>
  <c r="J58" i="1"/>
  <c r="B60" i="1"/>
  <c r="C60" i="1"/>
  <c r="D60" i="1"/>
  <c r="E60" i="1"/>
  <c r="G60" i="1"/>
  <c r="I60" i="1"/>
  <c r="J60" i="1"/>
  <c r="B62" i="1"/>
  <c r="C62" i="1"/>
  <c r="D62" i="1"/>
  <c r="E62" i="1"/>
  <c r="G62" i="1"/>
  <c r="I62" i="1"/>
  <c r="J62" i="1"/>
  <c r="B64" i="1"/>
  <c r="C64" i="1"/>
  <c r="D64" i="1"/>
  <c r="E64" i="1"/>
  <c r="G64" i="1"/>
  <c r="I64" i="1"/>
  <c r="J64" i="1"/>
  <c r="B66" i="1"/>
  <c r="C66" i="1"/>
  <c r="D66" i="1"/>
  <c r="E66" i="1"/>
  <c r="G66" i="1"/>
  <c r="I66" i="1"/>
  <c r="J66" i="1"/>
  <c r="B68" i="1"/>
  <c r="C68" i="1"/>
  <c r="D68" i="1"/>
  <c r="E68" i="1"/>
  <c r="G68" i="1"/>
  <c r="I68" i="1"/>
  <c r="J68" i="1"/>
  <c r="B70" i="1"/>
  <c r="C70" i="1"/>
  <c r="D70" i="1"/>
  <c r="E70" i="1"/>
  <c r="G70" i="1"/>
  <c r="I70" i="1"/>
  <c r="J70" i="1"/>
  <c r="B72" i="1"/>
  <c r="C72" i="1"/>
  <c r="D72" i="1"/>
  <c r="E72" i="1"/>
  <c r="G72" i="1"/>
  <c r="I72" i="1"/>
  <c r="J72" i="1"/>
  <c r="B74" i="1"/>
  <c r="C74" i="1"/>
  <c r="D74" i="1"/>
  <c r="E74" i="1"/>
  <c r="G74" i="1"/>
  <c r="I74" i="1"/>
  <c r="J74" i="1"/>
  <c r="B76" i="1"/>
  <c r="C76" i="1"/>
  <c r="D76" i="1"/>
  <c r="E76" i="1"/>
  <c r="G76" i="1"/>
  <c r="I76" i="1"/>
  <c r="J76" i="1"/>
  <c r="B78" i="1"/>
  <c r="C78" i="1"/>
  <c r="D78" i="1"/>
  <c r="E78" i="1"/>
  <c r="G78" i="1"/>
  <c r="I78" i="1"/>
  <c r="J78" i="1"/>
  <c r="B80" i="1"/>
  <c r="C80" i="1"/>
  <c r="D80" i="1"/>
  <c r="E80" i="1"/>
  <c r="G80" i="1"/>
  <c r="I80" i="1"/>
  <c r="J80" i="1"/>
  <c r="B82" i="1"/>
  <c r="C82" i="1"/>
  <c r="D82" i="1"/>
  <c r="E82" i="1"/>
  <c r="G82" i="1"/>
  <c r="I82" i="1"/>
  <c r="J82" i="1"/>
  <c r="B84" i="1"/>
  <c r="C84" i="1"/>
  <c r="D84" i="1"/>
  <c r="E84" i="1"/>
  <c r="G84" i="1"/>
  <c r="I84" i="1"/>
  <c r="J84" i="1"/>
  <c r="B86" i="1"/>
  <c r="C86" i="1"/>
  <c r="D86" i="1"/>
  <c r="E86" i="1"/>
  <c r="G86" i="1"/>
  <c r="I86" i="1"/>
  <c r="J86" i="1"/>
  <c r="B88" i="1"/>
  <c r="C88" i="1"/>
  <c r="D88" i="1"/>
  <c r="E88" i="1"/>
  <c r="G88" i="1"/>
  <c r="I88" i="1"/>
  <c r="J88" i="1"/>
  <c r="B90" i="1"/>
  <c r="C90" i="1"/>
  <c r="D90" i="1"/>
  <c r="E90" i="1"/>
  <c r="G90" i="1"/>
  <c r="I90" i="1"/>
  <c r="J90" i="1"/>
  <c r="B92" i="1"/>
  <c r="C92" i="1"/>
  <c r="D92" i="1"/>
  <c r="E92" i="1"/>
  <c r="G92" i="1"/>
  <c r="I92" i="1"/>
  <c r="J92" i="1"/>
  <c r="B94" i="1"/>
  <c r="C94" i="1"/>
  <c r="D94" i="1"/>
  <c r="E94" i="1"/>
  <c r="G94" i="1"/>
  <c r="I94" i="1"/>
  <c r="J94" i="1"/>
  <c r="B96" i="1"/>
  <c r="C96" i="1"/>
  <c r="D96" i="1"/>
  <c r="E96" i="1"/>
  <c r="G96" i="1"/>
  <c r="I96" i="1"/>
  <c r="J96" i="1"/>
  <c r="B98" i="1"/>
  <c r="C98" i="1"/>
  <c r="D98" i="1"/>
  <c r="E98" i="1"/>
  <c r="G98" i="1"/>
  <c r="I98" i="1"/>
  <c r="J98" i="1"/>
  <c r="B100" i="1"/>
  <c r="C100" i="1"/>
  <c r="D100" i="1"/>
  <c r="E100" i="1"/>
  <c r="G100" i="1"/>
  <c r="I100" i="1"/>
  <c r="J100" i="1"/>
  <c r="B102" i="1"/>
  <c r="C102" i="1"/>
  <c r="D102" i="1"/>
  <c r="E102" i="1"/>
  <c r="G102" i="1"/>
  <c r="I102" i="1"/>
  <c r="J102" i="1"/>
  <c r="B104" i="1"/>
  <c r="C104" i="1"/>
  <c r="D104" i="1"/>
  <c r="E104" i="1"/>
  <c r="G104" i="1"/>
  <c r="I104" i="1"/>
  <c r="J104" i="1"/>
  <c r="B106" i="1"/>
  <c r="C106" i="1"/>
  <c r="D106" i="1"/>
  <c r="E106" i="1"/>
  <c r="G106" i="1"/>
  <c r="I106" i="1"/>
  <c r="J106" i="1"/>
  <c r="B108" i="1"/>
  <c r="C108" i="1"/>
  <c r="D108" i="1"/>
  <c r="E108" i="1"/>
  <c r="G108" i="1"/>
  <c r="I108" i="1"/>
  <c r="J108" i="1"/>
  <c r="B110" i="1"/>
  <c r="C110" i="1"/>
  <c r="D110" i="1"/>
  <c r="E110" i="1"/>
  <c r="G110" i="1"/>
  <c r="I110" i="1"/>
  <c r="J110" i="1"/>
  <c r="B112" i="1"/>
  <c r="C112" i="1"/>
  <c r="D112" i="1"/>
  <c r="E112" i="1"/>
  <c r="G112" i="1"/>
  <c r="I112" i="1"/>
  <c r="J112" i="1"/>
  <c r="B114" i="1"/>
  <c r="C114" i="1"/>
  <c r="D114" i="1"/>
  <c r="E114" i="1"/>
  <c r="G114" i="1"/>
  <c r="I114" i="1"/>
  <c r="J114" i="1"/>
  <c r="B116" i="1"/>
  <c r="C116" i="1"/>
  <c r="D116" i="1"/>
  <c r="E116" i="1"/>
  <c r="G116" i="1"/>
  <c r="I116" i="1"/>
  <c r="J116" i="1"/>
  <c r="B118" i="1"/>
  <c r="C118" i="1"/>
  <c r="D118" i="1"/>
  <c r="E118" i="1"/>
  <c r="G118" i="1"/>
  <c r="I118" i="1"/>
  <c r="J118" i="1"/>
  <c r="B120" i="1"/>
  <c r="C120" i="1"/>
  <c r="D120" i="1"/>
  <c r="E120" i="1"/>
  <c r="G120" i="1"/>
  <c r="I120" i="1"/>
  <c r="J120" i="1"/>
  <c r="B122" i="1"/>
  <c r="C122" i="1"/>
  <c r="D122" i="1"/>
  <c r="E122" i="1"/>
  <c r="G122" i="1"/>
  <c r="I122" i="1"/>
  <c r="J122" i="1"/>
  <c r="B124" i="1"/>
  <c r="C124" i="1"/>
  <c r="D124" i="1"/>
  <c r="E124" i="1"/>
  <c r="G124" i="1"/>
  <c r="I124" i="1"/>
  <c r="J124" i="1"/>
  <c r="B126" i="1"/>
  <c r="C126" i="1"/>
  <c r="D126" i="1"/>
  <c r="E126" i="1"/>
  <c r="G126" i="1"/>
  <c r="I126" i="1"/>
  <c r="J126" i="1"/>
  <c r="B128" i="1"/>
  <c r="C128" i="1"/>
  <c r="D128" i="1"/>
  <c r="E128" i="1"/>
  <c r="G128" i="1"/>
  <c r="I128" i="1"/>
  <c r="J128" i="1"/>
  <c r="B130" i="1"/>
  <c r="C130" i="1"/>
  <c r="D130" i="1"/>
  <c r="E130" i="1"/>
  <c r="G130" i="1"/>
  <c r="I130" i="1"/>
  <c r="J130" i="1"/>
  <c r="B132" i="1"/>
  <c r="C132" i="1"/>
  <c r="D132" i="1"/>
  <c r="E132" i="1"/>
  <c r="G132" i="1"/>
  <c r="I132" i="1"/>
  <c r="J132" i="1"/>
  <c r="B134" i="1"/>
  <c r="C134" i="1"/>
  <c r="D134" i="1"/>
  <c r="E134" i="1"/>
  <c r="G134" i="1"/>
  <c r="I134" i="1"/>
  <c r="J134" i="1"/>
  <c r="B136" i="1"/>
  <c r="C136" i="1"/>
  <c r="D136" i="1"/>
  <c r="E136" i="1"/>
  <c r="G136" i="1"/>
  <c r="I136" i="1"/>
  <c r="J136" i="1"/>
  <c r="B138" i="1"/>
  <c r="C138" i="1"/>
  <c r="D138" i="1"/>
  <c r="E138" i="1"/>
  <c r="G138" i="1"/>
  <c r="I138" i="1"/>
  <c r="J138" i="1"/>
  <c r="B140" i="1"/>
  <c r="C140" i="1"/>
  <c r="D140" i="1"/>
  <c r="E140" i="1"/>
  <c r="G140" i="1"/>
  <c r="I140" i="1"/>
  <c r="J140" i="1"/>
  <c r="B142" i="1"/>
  <c r="C142" i="1"/>
  <c r="D142" i="1"/>
  <c r="E142" i="1"/>
  <c r="G142" i="1"/>
  <c r="I142" i="1"/>
  <c r="J142" i="1"/>
  <c r="B144" i="1"/>
  <c r="C144" i="1"/>
  <c r="D144" i="1"/>
  <c r="E144" i="1"/>
  <c r="G144" i="1"/>
  <c r="I144" i="1"/>
  <c r="J144" i="1"/>
  <c r="B146" i="1"/>
  <c r="C146" i="1"/>
  <c r="D146" i="1"/>
  <c r="E146" i="1"/>
  <c r="G146" i="1"/>
  <c r="I146" i="1"/>
  <c r="J146" i="1"/>
  <c r="B148" i="1"/>
  <c r="C148" i="1"/>
  <c r="D148" i="1"/>
  <c r="E148" i="1"/>
  <c r="G148" i="1"/>
  <c r="I148" i="1"/>
  <c r="J148" i="1"/>
  <c r="B150" i="1"/>
  <c r="C150" i="1"/>
  <c r="D150" i="1"/>
  <c r="E150" i="1"/>
  <c r="G150" i="1"/>
  <c r="I150" i="1"/>
  <c r="J150" i="1"/>
  <c r="B152" i="1"/>
  <c r="C152" i="1"/>
  <c r="D152" i="1"/>
  <c r="E152" i="1"/>
  <c r="G152" i="1"/>
  <c r="I152" i="1"/>
  <c r="J152" i="1"/>
  <c r="B154" i="1"/>
  <c r="C154" i="1"/>
  <c r="D154" i="1"/>
  <c r="E154" i="1"/>
  <c r="G154" i="1"/>
  <c r="I154" i="1"/>
  <c r="J154" i="1"/>
  <c r="B156" i="1"/>
  <c r="C156" i="1"/>
  <c r="D156" i="1"/>
  <c r="E156" i="1"/>
  <c r="G156" i="1"/>
  <c r="I156" i="1"/>
  <c r="J156" i="1"/>
  <c r="B158" i="1"/>
  <c r="C158" i="1"/>
  <c r="D158" i="1"/>
  <c r="E158" i="1"/>
  <c r="G158" i="1"/>
  <c r="I158" i="1"/>
  <c r="J158" i="1"/>
  <c r="B160" i="1"/>
  <c r="C160" i="1"/>
  <c r="D160" i="1"/>
  <c r="E160" i="1"/>
  <c r="G160" i="1"/>
  <c r="I160" i="1"/>
  <c r="J160" i="1"/>
  <c r="B162" i="1"/>
  <c r="C162" i="1"/>
  <c r="D162" i="1"/>
  <c r="E162" i="1"/>
  <c r="G162" i="1"/>
  <c r="I162" i="1"/>
  <c r="J162" i="1"/>
  <c r="B164" i="1"/>
  <c r="C164" i="1"/>
  <c r="D164" i="1"/>
  <c r="E164" i="1"/>
  <c r="G164" i="1"/>
  <c r="I164" i="1"/>
  <c r="J164" i="1"/>
  <c r="B166" i="1"/>
  <c r="C166" i="1"/>
  <c r="D166" i="1"/>
  <c r="E166" i="1"/>
  <c r="G166" i="1"/>
  <c r="I166" i="1"/>
  <c r="J166" i="1"/>
  <c r="B168" i="1"/>
  <c r="C168" i="1"/>
  <c r="D168" i="1"/>
  <c r="E168" i="1"/>
  <c r="G168" i="1"/>
  <c r="I168" i="1"/>
  <c r="J168" i="1"/>
  <c r="B170" i="1"/>
  <c r="C170" i="1"/>
  <c r="D170" i="1"/>
  <c r="E170" i="1"/>
  <c r="G170" i="1"/>
  <c r="I170" i="1"/>
  <c r="J170" i="1"/>
  <c r="B172" i="1"/>
  <c r="C172" i="1"/>
  <c r="D172" i="1"/>
  <c r="E172" i="1"/>
  <c r="G172" i="1"/>
  <c r="I172" i="1"/>
  <c r="J172" i="1"/>
  <c r="B174" i="1"/>
  <c r="C174" i="1"/>
  <c r="D174" i="1"/>
  <c r="E174" i="1"/>
  <c r="G174" i="1"/>
  <c r="I174" i="1"/>
  <c r="J174" i="1"/>
  <c r="B176" i="1"/>
  <c r="C176" i="1"/>
  <c r="D176" i="1"/>
  <c r="E176" i="1"/>
  <c r="G176" i="1"/>
  <c r="I176" i="1"/>
  <c r="J176" i="1"/>
  <c r="B178" i="1"/>
  <c r="C178" i="1"/>
  <c r="D178" i="1"/>
  <c r="E178" i="1"/>
  <c r="G178" i="1"/>
  <c r="I178" i="1"/>
  <c r="J178" i="1"/>
  <c r="B180" i="1"/>
  <c r="C180" i="1"/>
  <c r="D180" i="1"/>
  <c r="E180" i="1"/>
  <c r="G180" i="1"/>
  <c r="I180" i="1"/>
  <c r="J180" i="1"/>
  <c r="B182" i="1"/>
  <c r="C182" i="1"/>
  <c r="D182" i="1"/>
  <c r="E182" i="1"/>
  <c r="G182" i="1"/>
  <c r="I182" i="1"/>
  <c r="J182" i="1"/>
  <c r="B184" i="1"/>
  <c r="C184" i="1"/>
  <c r="D184" i="1"/>
  <c r="E184" i="1"/>
  <c r="G184" i="1"/>
  <c r="I184" i="1"/>
  <c r="J184" i="1"/>
  <c r="B186" i="1"/>
  <c r="C186" i="1"/>
  <c r="D186" i="1"/>
  <c r="E186" i="1"/>
  <c r="G186" i="1"/>
  <c r="I186" i="1"/>
  <c r="J186" i="1"/>
  <c r="B188" i="1"/>
  <c r="C188" i="1"/>
  <c r="D188" i="1"/>
  <c r="E188" i="1"/>
  <c r="G188" i="1"/>
  <c r="I188" i="1"/>
  <c r="J188" i="1"/>
  <c r="B190" i="1"/>
  <c r="C190" i="1"/>
  <c r="D190" i="1"/>
  <c r="E190" i="1"/>
  <c r="G190" i="1"/>
  <c r="I190" i="1"/>
  <c r="J190" i="1"/>
  <c r="B192" i="1"/>
  <c r="C192" i="1"/>
  <c r="D192" i="1"/>
  <c r="E192" i="1"/>
  <c r="G192" i="1"/>
  <c r="I192" i="1"/>
  <c r="J192" i="1"/>
  <c r="B194" i="1"/>
  <c r="C194" i="1"/>
  <c r="D194" i="1"/>
  <c r="E194" i="1"/>
  <c r="G194" i="1"/>
  <c r="I194" i="1"/>
  <c r="J194" i="1"/>
  <c r="B196" i="1"/>
  <c r="C196" i="1"/>
  <c r="D196" i="1"/>
  <c r="E196" i="1"/>
  <c r="G196" i="1"/>
  <c r="I196" i="1"/>
  <c r="J196" i="1"/>
  <c r="B198" i="1"/>
  <c r="C198" i="1"/>
  <c r="D198" i="1"/>
  <c r="E198" i="1"/>
  <c r="G198" i="1"/>
  <c r="I198" i="1"/>
  <c r="J198" i="1"/>
  <c r="B200" i="1"/>
  <c r="C200" i="1"/>
  <c r="D200" i="1"/>
  <c r="E200" i="1"/>
  <c r="G200" i="1"/>
  <c r="I200" i="1"/>
  <c r="J200" i="1"/>
  <c r="B202" i="1"/>
  <c r="C202" i="1"/>
  <c r="D202" i="1"/>
  <c r="E202" i="1"/>
  <c r="G202" i="1"/>
  <c r="I202" i="1"/>
  <c r="J202" i="1"/>
  <c r="B204" i="1"/>
  <c r="C204" i="1"/>
  <c r="D204" i="1"/>
  <c r="E204" i="1"/>
  <c r="G204" i="1"/>
  <c r="I204" i="1"/>
  <c r="J204" i="1"/>
  <c r="B206" i="1"/>
  <c r="C206" i="1"/>
  <c r="D206" i="1"/>
  <c r="E206" i="1"/>
  <c r="G206" i="1"/>
  <c r="I206" i="1"/>
  <c r="J206" i="1"/>
  <c r="B208" i="1"/>
  <c r="C208" i="1"/>
  <c r="D208" i="1"/>
  <c r="E208" i="1"/>
  <c r="G208" i="1"/>
  <c r="I208" i="1"/>
  <c r="J208" i="1"/>
  <c r="B210" i="1"/>
  <c r="C210" i="1"/>
  <c r="D210" i="1"/>
  <c r="E210" i="1"/>
  <c r="G210" i="1"/>
  <c r="I210" i="1"/>
  <c r="J210" i="1"/>
  <c r="B212" i="1"/>
  <c r="C212" i="1"/>
  <c r="D212" i="1"/>
  <c r="E212" i="1"/>
  <c r="G212" i="1"/>
  <c r="I212" i="1"/>
  <c r="J212" i="1"/>
  <c r="B214" i="1"/>
  <c r="C214" i="1"/>
  <c r="D214" i="1"/>
  <c r="E214" i="1"/>
  <c r="G214" i="1"/>
  <c r="I214" i="1"/>
  <c r="J214" i="1"/>
  <c r="B216" i="1"/>
  <c r="C216" i="1"/>
  <c r="D216" i="1"/>
  <c r="E216" i="1"/>
  <c r="G216" i="1"/>
  <c r="I216" i="1"/>
  <c r="J216" i="1"/>
  <c r="B218" i="1"/>
  <c r="C218" i="1"/>
  <c r="D218" i="1"/>
  <c r="E218" i="1"/>
  <c r="G218" i="1"/>
  <c r="I218" i="1"/>
  <c r="J218" i="1"/>
  <c r="B220" i="1"/>
  <c r="C220" i="1"/>
  <c r="D220" i="1"/>
  <c r="E220" i="1"/>
  <c r="G220" i="1"/>
  <c r="I220" i="1"/>
  <c r="J220" i="1"/>
  <c r="B222" i="1"/>
  <c r="C222" i="1"/>
  <c r="D222" i="1"/>
  <c r="E222" i="1"/>
  <c r="G222" i="1"/>
  <c r="I222" i="1"/>
  <c r="J222" i="1"/>
  <c r="B224" i="1"/>
  <c r="C224" i="1"/>
  <c r="D224" i="1"/>
  <c r="E224" i="1"/>
  <c r="G224" i="1"/>
  <c r="I224" i="1"/>
  <c r="J224" i="1"/>
  <c r="B226" i="1"/>
  <c r="C226" i="1"/>
  <c r="D226" i="1"/>
  <c r="E226" i="1"/>
  <c r="G226" i="1"/>
  <c r="I226" i="1"/>
  <c r="J226" i="1"/>
  <c r="B228" i="1"/>
  <c r="C228" i="1"/>
  <c r="D228" i="1"/>
  <c r="E228" i="1"/>
  <c r="G228" i="1"/>
  <c r="I228" i="1"/>
  <c r="J228" i="1"/>
  <c r="B230" i="1"/>
  <c r="C230" i="1"/>
  <c r="D230" i="1"/>
  <c r="E230" i="1"/>
  <c r="G230" i="1"/>
  <c r="I230" i="1"/>
  <c r="J230" i="1"/>
  <c r="B232" i="1"/>
  <c r="C232" i="1"/>
  <c r="D232" i="1"/>
  <c r="E232" i="1"/>
  <c r="G232" i="1"/>
  <c r="I232" i="1"/>
  <c r="J232" i="1"/>
  <c r="B234" i="1"/>
  <c r="C234" i="1"/>
  <c r="D234" i="1"/>
  <c r="E234" i="1"/>
  <c r="G234" i="1"/>
  <c r="I234" i="1"/>
  <c r="J234" i="1"/>
  <c r="B236" i="1"/>
  <c r="C236" i="1"/>
  <c r="D236" i="1"/>
  <c r="E236" i="1"/>
  <c r="G236" i="1"/>
  <c r="I236" i="1"/>
  <c r="J236" i="1"/>
  <c r="B238" i="1"/>
  <c r="C238" i="1"/>
  <c r="D238" i="1"/>
  <c r="E238" i="1"/>
  <c r="G238" i="1"/>
  <c r="I238" i="1"/>
  <c r="J238" i="1"/>
  <c r="B240" i="1"/>
  <c r="C240" i="1"/>
  <c r="D240" i="1"/>
  <c r="E240" i="1"/>
  <c r="G240" i="1"/>
  <c r="I240" i="1"/>
  <c r="J240" i="1"/>
  <c r="B242" i="1"/>
  <c r="C242" i="1"/>
  <c r="D242" i="1"/>
  <c r="E242" i="1"/>
  <c r="G242" i="1"/>
  <c r="I242" i="1"/>
  <c r="J242" i="1"/>
  <c r="B244" i="1"/>
  <c r="C244" i="1"/>
  <c r="D244" i="1"/>
  <c r="E244" i="1"/>
  <c r="G244" i="1"/>
  <c r="I244" i="1"/>
  <c r="J244" i="1"/>
  <c r="B246" i="1"/>
  <c r="C246" i="1"/>
  <c r="D246" i="1"/>
  <c r="E246" i="1"/>
  <c r="G246" i="1"/>
  <c r="I246" i="1"/>
  <c r="J246" i="1"/>
  <c r="B248" i="1"/>
  <c r="C248" i="1"/>
  <c r="D248" i="1"/>
  <c r="E248" i="1"/>
  <c r="G248" i="1"/>
  <c r="I248" i="1"/>
  <c r="J248" i="1"/>
  <c r="B250" i="1"/>
  <c r="C250" i="1"/>
  <c r="D250" i="1"/>
  <c r="E250" i="1"/>
  <c r="G250" i="1"/>
  <c r="I250" i="1"/>
  <c r="J250" i="1"/>
  <c r="B252" i="1"/>
  <c r="C252" i="1"/>
  <c r="D252" i="1"/>
  <c r="E252" i="1"/>
  <c r="G252" i="1"/>
  <c r="I252" i="1"/>
  <c r="J252" i="1"/>
  <c r="B254" i="1"/>
  <c r="C254" i="1"/>
  <c r="D254" i="1"/>
  <c r="E254" i="1"/>
  <c r="G254" i="1"/>
  <c r="I254" i="1"/>
  <c r="J254" i="1"/>
  <c r="B256" i="1"/>
  <c r="C256" i="1"/>
  <c r="D256" i="1"/>
  <c r="E256" i="1"/>
  <c r="G256" i="1"/>
  <c r="I256" i="1"/>
  <c r="J256" i="1"/>
  <c r="B258" i="1"/>
  <c r="C258" i="1"/>
  <c r="D258" i="1"/>
  <c r="E258" i="1"/>
  <c r="G258" i="1"/>
  <c r="I258" i="1"/>
  <c r="J258" i="1"/>
  <c r="B260" i="1"/>
  <c r="C260" i="1"/>
  <c r="D260" i="1"/>
  <c r="E260" i="1"/>
  <c r="G260" i="1"/>
  <c r="I260" i="1"/>
  <c r="J260" i="1"/>
  <c r="B262" i="1"/>
  <c r="C262" i="1"/>
  <c r="D262" i="1"/>
  <c r="E262" i="1"/>
  <c r="G262" i="1"/>
  <c r="I262" i="1"/>
  <c r="J262" i="1"/>
  <c r="B264" i="1"/>
  <c r="C264" i="1"/>
  <c r="D264" i="1"/>
  <c r="E264" i="1"/>
  <c r="G264" i="1"/>
  <c r="I264" i="1"/>
  <c r="J264" i="1"/>
  <c r="B266" i="1"/>
  <c r="C266" i="1"/>
  <c r="D266" i="1"/>
  <c r="E266" i="1"/>
  <c r="G266" i="1"/>
  <c r="I266" i="1"/>
  <c r="J266" i="1"/>
  <c r="B268" i="1"/>
  <c r="C268" i="1"/>
  <c r="D268" i="1"/>
  <c r="E268" i="1"/>
  <c r="G268" i="1"/>
  <c r="I268" i="1"/>
  <c r="J268" i="1"/>
  <c r="B270" i="1"/>
  <c r="C270" i="1"/>
  <c r="D270" i="1"/>
  <c r="E270" i="1"/>
  <c r="G270" i="1"/>
  <c r="I270" i="1"/>
  <c r="J270" i="1"/>
  <c r="B272" i="1"/>
  <c r="C272" i="1"/>
  <c r="D272" i="1"/>
  <c r="E272" i="1"/>
  <c r="G272" i="1"/>
  <c r="I272" i="1"/>
  <c r="J272" i="1"/>
  <c r="B274" i="1"/>
  <c r="C274" i="1"/>
  <c r="D274" i="1"/>
  <c r="E274" i="1"/>
  <c r="G274" i="1"/>
  <c r="I274" i="1"/>
  <c r="J274" i="1"/>
  <c r="B276" i="1"/>
  <c r="C276" i="1"/>
  <c r="D276" i="1"/>
  <c r="E276" i="1"/>
  <c r="G276" i="1"/>
  <c r="I276" i="1"/>
  <c r="J276" i="1"/>
  <c r="B278" i="1"/>
  <c r="C278" i="1"/>
  <c r="D278" i="1"/>
  <c r="E278" i="1"/>
  <c r="G278" i="1"/>
  <c r="I278" i="1"/>
  <c r="J278" i="1"/>
  <c r="B280" i="1"/>
  <c r="C280" i="1"/>
  <c r="D280" i="1"/>
  <c r="E280" i="1"/>
  <c r="G280" i="1"/>
  <c r="I280" i="1"/>
  <c r="J280" i="1"/>
  <c r="B282" i="1"/>
  <c r="C282" i="1"/>
  <c r="D282" i="1"/>
  <c r="E282" i="1"/>
  <c r="G282" i="1"/>
  <c r="I282" i="1"/>
  <c r="J282" i="1"/>
  <c r="B284" i="1"/>
  <c r="C284" i="1"/>
  <c r="D284" i="1"/>
  <c r="E284" i="1"/>
  <c r="G284" i="1"/>
  <c r="I284" i="1"/>
  <c r="J284" i="1"/>
  <c r="B286" i="1"/>
  <c r="C286" i="1"/>
  <c r="D286" i="1"/>
  <c r="E286" i="1"/>
  <c r="G286" i="1"/>
  <c r="I286" i="1"/>
  <c r="J286" i="1"/>
  <c r="B288" i="1"/>
  <c r="C288" i="1"/>
  <c r="D288" i="1"/>
  <c r="E288" i="1"/>
  <c r="G288" i="1"/>
  <c r="I288" i="1"/>
  <c r="J288" i="1"/>
  <c r="B290" i="1"/>
  <c r="C290" i="1"/>
  <c r="D290" i="1"/>
  <c r="E290" i="1"/>
  <c r="G290" i="1"/>
  <c r="I290" i="1"/>
  <c r="J290" i="1"/>
  <c r="B292" i="1"/>
  <c r="C292" i="1"/>
  <c r="D292" i="1"/>
  <c r="E292" i="1"/>
  <c r="G292" i="1"/>
  <c r="I292" i="1"/>
  <c r="J292" i="1"/>
  <c r="B294" i="1"/>
  <c r="C294" i="1"/>
  <c r="D294" i="1"/>
  <c r="E294" i="1"/>
  <c r="G294" i="1"/>
  <c r="I294" i="1"/>
  <c r="J294" i="1"/>
  <c r="B296" i="1"/>
  <c r="C296" i="1"/>
  <c r="D296" i="1"/>
  <c r="E296" i="1"/>
  <c r="G296" i="1"/>
  <c r="I296" i="1"/>
  <c r="J296" i="1"/>
  <c r="B298" i="1"/>
  <c r="C298" i="1"/>
  <c r="D298" i="1"/>
  <c r="E298" i="1"/>
  <c r="G298" i="1"/>
  <c r="I298" i="1"/>
  <c r="J298" i="1"/>
  <c r="B300" i="1"/>
  <c r="C300" i="1"/>
  <c r="D300" i="1"/>
  <c r="E300" i="1"/>
  <c r="G300" i="1"/>
  <c r="I300" i="1"/>
  <c r="J300" i="1"/>
  <c r="B302" i="1"/>
  <c r="C302" i="1"/>
  <c r="D302" i="1"/>
  <c r="E302" i="1"/>
  <c r="G302" i="1"/>
  <c r="I302" i="1"/>
  <c r="J302" i="1"/>
  <c r="B304" i="1"/>
  <c r="C304" i="1"/>
  <c r="D304" i="1"/>
  <c r="E304" i="1"/>
  <c r="G304" i="1"/>
  <c r="I304" i="1"/>
  <c r="J304" i="1"/>
  <c r="B306" i="1"/>
  <c r="C306" i="1"/>
  <c r="D306" i="1"/>
  <c r="E306" i="1"/>
  <c r="G306" i="1"/>
  <c r="I306" i="1"/>
  <c r="J306" i="1"/>
  <c r="B308" i="1"/>
  <c r="C308" i="1"/>
  <c r="D308" i="1"/>
  <c r="E308" i="1"/>
  <c r="G308" i="1"/>
  <c r="I308" i="1"/>
  <c r="J308" i="1"/>
  <c r="B310" i="1"/>
  <c r="C310" i="1"/>
  <c r="D310" i="1"/>
  <c r="E310" i="1"/>
  <c r="G310" i="1"/>
  <c r="I310" i="1"/>
  <c r="J310" i="1"/>
  <c r="B312" i="1"/>
  <c r="C312" i="1"/>
  <c r="D312" i="1"/>
  <c r="E312" i="1"/>
  <c r="G312" i="1"/>
  <c r="I312" i="1"/>
  <c r="J312" i="1"/>
  <c r="B314" i="1"/>
  <c r="C314" i="1"/>
  <c r="D314" i="1"/>
  <c r="E314" i="1"/>
  <c r="G314" i="1"/>
  <c r="I314" i="1"/>
  <c r="J314" i="1"/>
  <c r="B316" i="1"/>
  <c r="C316" i="1"/>
  <c r="D316" i="1"/>
  <c r="E316" i="1"/>
  <c r="G316" i="1"/>
  <c r="I316" i="1"/>
  <c r="J316" i="1"/>
  <c r="B318" i="1"/>
  <c r="C318" i="1"/>
  <c r="D318" i="1"/>
  <c r="E318" i="1"/>
  <c r="G318" i="1"/>
  <c r="I318" i="1"/>
  <c r="J318" i="1"/>
  <c r="B320" i="1"/>
  <c r="C320" i="1"/>
  <c r="D320" i="1"/>
  <c r="E320" i="1"/>
  <c r="G320" i="1"/>
  <c r="I320" i="1"/>
  <c r="J320" i="1"/>
  <c r="B322" i="1"/>
  <c r="C322" i="1"/>
  <c r="D322" i="1"/>
  <c r="E322" i="1"/>
  <c r="G322" i="1"/>
  <c r="I322" i="1"/>
  <c r="J322" i="1"/>
  <c r="B324" i="1"/>
  <c r="C324" i="1"/>
  <c r="D324" i="1"/>
  <c r="E324" i="1"/>
  <c r="G324" i="1"/>
  <c r="I324" i="1"/>
  <c r="J324" i="1"/>
  <c r="B326" i="1"/>
  <c r="C326" i="1"/>
  <c r="D326" i="1"/>
  <c r="E326" i="1"/>
  <c r="G326" i="1"/>
  <c r="I326" i="1"/>
  <c r="J326" i="1"/>
  <c r="B328" i="1"/>
  <c r="C328" i="1"/>
  <c r="D328" i="1"/>
  <c r="E328" i="1"/>
  <c r="G328" i="1"/>
  <c r="I328" i="1"/>
  <c r="J328" i="1"/>
  <c r="B330" i="1"/>
  <c r="C330" i="1"/>
  <c r="D330" i="1"/>
  <c r="E330" i="1"/>
  <c r="G330" i="1"/>
  <c r="I330" i="1"/>
  <c r="J330" i="1"/>
  <c r="B332" i="1"/>
  <c r="C332" i="1"/>
  <c r="D332" i="1"/>
  <c r="E332" i="1"/>
  <c r="G332" i="1"/>
  <c r="I332" i="1"/>
  <c r="J332" i="1"/>
  <c r="B334" i="1"/>
  <c r="C334" i="1"/>
  <c r="D334" i="1"/>
  <c r="E334" i="1"/>
  <c r="G334" i="1"/>
  <c r="I334" i="1"/>
  <c r="J334" i="1"/>
  <c r="B336" i="1"/>
  <c r="C336" i="1"/>
  <c r="D336" i="1"/>
  <c r="E336" i="1"/>
  <c r="G336" i="1"/>
  <c r="I336" i="1"/>
  <c r="J336" i="1"/>
  <c r="B338" i="1"/>
  <c r="C338" i="1"/>
  <c r="D338" i="1"/>
  <c r="E338" i="1"/>
  <c r="G338" i="1"/>
  <c r="I338" i="1"/>
  <c r="J338" i="1"/>
  <c r="B340" i="1"/>
  <c r="C340" i="1"/>
  <c r="D340" i="1"/>
  <c r="E340" i="1"/>
  <c r="G340" i="1"/>
  <c r="I340" i="1"/>
  <c r="J340" i="1"/>
  <c r="B342" i="1"/>
  <c r="C342" i="1"/>
  <c r="D342" i="1"/>
  <c r="E342" i="1"/>
  <c r="G342" i="1"/>
  <c r="I342" i="1"/>
  <c r="J342" i="1"/>
  <c r="B344" i="1"/>
  <c r="C344" i="1"/>
  <c r="D344" i="1"/>
  <c r="E344" i="1"/>
  <c r="G344" i="1"/>
  <c r="I344" i="1"/>
  <c r="J344" i="1"/>
  <c r="B346" i="1"/>
  <c r="C346" i="1"/>
  <c r="D346" i="1"/>
  <c r="E346" i="1"/>
  <c r="G346" i="1"/>
  <c r="I346" i="1"/>
  <c r="J346" i="1"/>
  <c r="B348" i="1"/>
  <c r="C348" i="1"/>
  <c r="D348" i="1"/>
  <c r="E348" i="1"/>
  <c r="G348" i="1"/>
  <c r="I348" i="1"/>
  <c r="J348" i="1"/>
  <c r="B350" i="1"/>
  <c r="C350" i="1"/>
  <c r="D350" i="1"/>
  <c r="E350" i="1"/>
  <c r="G350" i="1"/>
  <c r="I350" i="1"/>
  <c r="J350" i="1"/>
  <c r="B352" i="1"/>
  <c r="C352" i="1"/>
  <c r="D352" i="1"/>
  <c r="E352" i="1"/>
  <c r="G352" i="1"/>
  <c r="I352" i="1"/>
  <c r="J352" i="1"/>
  <c r="B354" i="1"/>
  <c r="C354" i="1"/>
  <c r="D354" i="1"/>
  <c r="E354" i="1"/>
  <c r="G354" i="1"/>
  <c r="I354" i="1"/>
  <c r="J354" i="1"/>
  <c r="B356" i="1"/>
  <c r="C356" i="1"/>
  <c r="D356" i="1"/>
  <c r="E356" i="1"/>
  <c r="G356" i="1"/>
  <c r="I356" i="1"/>
  <c r="J356" i="1"/>
  <c r="B358" i="1"/>
  <c r="C358" i="1"/>
  <c r="D358" i="1"/>
  <c r="E358" i="1"/>
  <c r="G358" i="1"/>
  <c r="I358" i="1"/>
  <c r="J358" i="1"/>
  <c r="B360" i="1"/>
  <c r="C360" i="1"/>
  <c r="D360" i="1"/>
  <c r="E360" i="1"/>
  <c r="G360" i="1"/>
  <c r="I360" i="1"/>
  <c r="J360" i="1"/>
  <c r="B362" i="1"/>
  <c r="C362" i="1"/>
  <c r="D362" i="1"/>
  <c r="E362" i="1"/>
  <c r="G362" i="1"/>
  <c r="I362" i="1"/>
  <c r="J362" i="1"/>
  <c r="B364" i="1"/>
  <c r="C364" i="1"/>
  <c r="D364" i="1"/>
  <c r="E364" i="1"/>
  <c r="G364" i="1"/>
  <c r="I364" i="1"/>
  <c r="J364" i="1"/>
  <c r="B366" i="1"/>
  <c r="C366" i="1"/>
  <c r="D366" i="1"/>
  <c r="E366" i="1"/>
  <c r="G366" i="1"/>
  <c r="I366" i="1"/>
  <c r="J366" i="1"/>
  <c r="B368" i="1"/>
  <c r="C368" i="1"/>
  <c r="D368" i="1"/>
  <c r="E368" i="1"/>
  <c r="G368" i="1"/>
  <c r="I368" i="1"/>
  <c r="J368" i="1"/>
  <c r="B370" i="1"/>
  <c r="C370" i="1"/>
  <c r="D370" i="1"/>
  <c r="E370" i="1"/>
  <c r="G370" i="1"/>
  <c r="I370" i="1"/>
  <c r="J370" i="1"/>
  <c r="B372" i="1"/>
  <c r="C372" i="1"/>
  <c r="D372" i="1"/>
  <c r="E372" i="1"/>
  <c r="G372" i="1"/>
  <c r="I372" i="1"/>
  <c r="J372" i="1"/>
  <c r="B374" i="1"/>
  <c r="C374" i="1"/>
  <c r="D374" i="1"/>
  <c r="E374" i="1"/>
  <c r="G374" i="1"/>
  <c r="I374" i="1"/>
  <c r="J374" i="1"/>
  <c r="B376" i="1"/>
  <c r="C376" i="1"/>
  <c r="D376" i="1"/>
  <c r="E376" i="1"/>
  <c r="G376" i="1"/>
  <c r="I376" i="1"/>
  <c r="J376" i="1"/>
  <c r="B378" i="1"/>
  <c r="C378" i="1"/>
  <c r="D378" i="1"/>
  <c r="E378" i="1"/>
  <c r="G378" i="1"/>
  <c r="I378" i="1"/>
  <c r="J378" i="1"/>
  <c r="B380" i="1"/>
  <c r="C380" i="1"/>
  <c r="D380" i="1"/>
  <c r="E380" i="1"/>
  <c r="G380" i="1"/>
  <c r="I380" i="1"/>
  <c r="J380" i="1"/>
  <c r="B382" i="1"/>
  <c r="C382" i="1"/>
  <c r="D382" i="1"/>
  <c r="E382" i="1"/>
  <c r="G382" i="1"/>
  <c r="I382" i="1"/>
  <c r="J382" i="1"/>
  <c r="B384" i="1"/>
  <c r="C384" i="1"/>
  <c r="D384" i="1"/>
  <c r="E384" i="1"/>
  <c r="G384" i="1"/>
  <c r="I384" i="1"/>
  <c r="J384" i="1"/>
  <c r="B386" i="1"/>
  <c r="C386" i="1"/>
  <c r="D386" i="1"/>
  <c r="E386" i="1"/>
  <c r="G386" i="1"/>
  <c r="I386" i="1"/>
  <c r="J386" i="1"/>
  <c r="B388" i="1"/>
  <c r="C388" i="1"/>
  <c r="D388" i="1"/>
  <c r="E388" i="1"/>
  <c r="G388" i="1"/>
  <c r="I388" i="1"/>
  <c r="J388" i="1"/>
  <c r="B390" i="1"/>
  <c r="C390" i="1"/>
  <c r="D390" i="1"/>
  <c r="E390" i="1"/>
  <c r="G390" i="1"/>
  <c r="I390" i="1"/>
  <c r="J390" i="1"/>
  <c r="B392" i="1"/>
  <c r="C392" i="1"/>
  <c r="D392" i="1"/>
  <c r="E392" i="1"/>
  <c r="G392" i="1"/>
  <c r="I392" i="1"/>
  <c r="J392" i="1"/>
  <c r="B394" i="1"/>
  <c r="C394" i="1"/>
  <c r="D394" i="1"/>
  <c r="E394" i="1"/>
  <c r="G394" i="1"/>
  <c r="I394" i="1"/>
  <c r="J394" i="1"/>
  <c r="B396" i="1"/>
  <c r="C396" i="1"/>
  <c r="D396" i="1"/>
  <c r="E396" i="1"/>
  <c r="G396" i="1"/>
  <c r="I396" i="1"/>
  <c r="J396" i="1"/>
  <c r="B398" i="1"/>
  <c r="C398" i="1"/>
  <c r="D398" i="1"/>
  <c r="E398" i="1"/>
  <c r="G398" i="1"/>
  <c r="I398" i="1"/>
  <c r="J398" i="1"/>
  <c r="B400" i="1"/>
  <c r="C400" i="1"/>
  <c r="D400" i="1"/>
  <c r="E400" i="1"/>
  <c r="G400" i="1"/>
  <c r="I400" i="1"/>
  <c r="J400" i="1"/>
  <c r="B402" i="1"/>
  <c r="C402" i="1"/>
  <c r="D402" i="1"/>
  <c r="E402" i="1"/>
  <c r="G402" i="1"/>
  <c r="I402" i="1"/>
  <c r="J402" i="1"/>
  <c r="B404" i="1"/>
  <c r="C404" i="1"/>
  <c r="D404" i="1"/>
  <c r="E404" i="1"/>
  <c r="G404" i="1"/>
  <c r="I404" i="1"/>
  <c r="J404" i="1"/>
  <c r="B406" i="1"/>
  <c r="C406" i="1"/>
  <c r="D406" i="1"/>
  <c r="E406" i="1"/>
  <c r="G406" i="1"/>
  <c r="I406" i="1"/>
  <c r="J406" i="1"/>
  <c r="B408" i="1"/>
  <c r="C408" i="1"/>
  <c r="D408" i="1"/>
  <c r="E408" i="1"/>
  <c r="G408" i="1"/>
  <c r="I408" i="1"/>
  <c r="J408" i="1"/>
  <c r="B410" i="1"/>
  <c r="C410" i="1"/>
  <c r="D410" i="1"/>
  <c r="E410" i="1"/>
  <c r="G410" i="1"/>
  <c r="I410" i="1"/>
  <c r="J410" i="1"/>
  <c r="B412" i="1"/>
  <c r="C412" i="1"/>
  <c r="D412" i="1"/>
  <c r="E412" i="1"/>
  <c r="G412" i="1"/>
  <c r="I412" i="1"/>
  <c r="J412" i="1"/>
  <c r="B414" i="1"/>
  <c r="C414" i="1"/>
  <c r="D414" i="1"/>
  <c r="E414" i="1"/>
  <c r="G414" i="1"/>
  <c r="I414" i="1"/>
  <c r="J414" i="1"/>
  <c r="B416" i="1"/>
  <c r="C416" i="1"/>
  <c r="D416" i="1"/>
  <c r="E416" i="1"/>
  <c r="G416" i="1"/>
  <c r="I416" i="1"/>
  <c r="J416" i="1"/>
  <c r="B418" i="1"/>
  <c r="C418" i="1"/>
  <c r="D418" i="1"/>
  <c r="E418" i="1"/>
  <c r="G418" i="1"/>
  <c r="I418" i="1"/>
  <c r="J418" i="1"/>
  <c r="B420" i="1"/>
  <c r="C420" i="1"/>
  <c r="D420" i="1"/>
  <c r="E420" i="1"/>
  <c r="G420" i="1"/>
  <c r="I420" i="1"/>
  <c r="J420" i="1"/>
  <c r="B422" i="1"/>
  <c r="C422" i="1"/>
  <c r="D422" i="1"/>
  <c r="E422" i="1"/>
  <c r="G422" i="1"/>
  <c r="I422" i="1"/>
  <c r="J422" i="1"/>
  <c r="B424" i="1"/>
  <c r="C424" i="1"/>
  <c r="D424" i="1"/>
  <c r="E424" i="1"/>
  <c r="G424" i="1"/>
  <c r="I424" i="1"/>
  <c r="J424" i="1"/>
  <c r="B426" i="1"/>
  <c r="C426" i="1"/>
  <c r="D426" i="1"/>
  <c r="E426" i="1"/>
  <c r="G426" i="1"/>
  <c r="I426" i="1"/>
  <c r="J426" i="1"/>
  <c r="B428" i="1"/>
  <c r="C428" i="1"/>
  <c r="D428" i="1"/>
  <c r="E428" i="1"/>
  <c r="G428" i="1"/>
  <c r="I428" i="1"/>
  <c r="J428" i="1"/>
  <c r="B430" i="1"/>
  <c r="C430" i="1"/>
  <c r="D430" i="1"/>
  <c r="E430" i="1"/>
  <c r="G430" i="1"/>
  <c r="I430" i="1"/>
  <c r="J430" i="1"/>
  <c r="B432" i="1"/>
  <c r="C432" i="1"/>
  <c r="D432" i="1"/>
  <c r="E432" i="1"/>
  <c r="G432" i="1"/>
  <c r="I432" i="1"/>
  <c r="J432" i="1"/>
  <c r="B434" i="1"/>
  <c r="C434" i="1"/>
  <c r="D434" i="1"/>
  <c r="E434" i="1"/>
  <c r="G434" i="1"/>
  <c r="I434" i="1"/>
  <c r="J434" i="1"/>
  <c r="B436" i="1"/>
  <c r="C436" i="1"/>
  <c r="D436" i="1"/>
  <c r="E436" i="1"/>
  <c r="G436" i="1"/>
  <c r="I436" i="1"/>
  <c r="J436" i="1"/>
  <c r="B438" i="1"/>
  <c r="C438" i="1"/>
  <c r="D438" i="1"/>
  <c r="E438" i="1"/>
  <c r="G438" i="1"/>
  <c r="I438" i="1"/>
  <c r="J438" i="1"/>
  <c r="B440" i="1"/>
  <c r="C440" i="1"/>
  <c r="D440" i="1"/>
  <c r="E440" i="1"/>
  <c r="G440" i="1"/>
  <c r="I440" i="1"/>
  <c r="J440" i="1"/>
  <c r="B442" i="1"/>
  <c r="C442" i="1"/>
  <c r="D442" i="1"/>
  <c r="E442" i="1"/>
  <c r="G442" i="1"/>
  <c r="I442" i="1"/>
  <c r="J442" i="1"/>
  <c r="B444" i="1"/>
  <c r="C444" i="1"/>
  <c r="D444" i="1"/>
  <c r="E444" i="1"/>
  <c r="G444" i="1"/>
  <c r="I444" i="1"/>
  <c r="J444" i="1"/>
  <c r="B446" i="1"/>
  <c r="C446" i="1"/>
  <c r="D446" i="1"/>
  <c r="E446" i="1"/>
  <c r="G446" i="1"/>
  <c r="I446" i="1"/>
  <c r="J446" i="1"/>
  <c r="B448" i="1"/>
  <c r="C448" i="1"/>
  <c r="D448" i="1"/>
  <c r="E448" i="1"/>
  <c r="G448" i="1"/>
  <c r="I448" i="1"/>
  <c r="J448" i="1"/>
  <c r="B450" i="1"/>
  <c r="C450" i="1"/>
  <c r="D450" i="1"/>
  <c r="E450" i="1"/>
  <c r="G450" i="1"/>
  <c r="I450" i="1"/>
  <c r="J450" i="1"/>
  <c r="B452" i="1"/>
  <c r="C452" i="1"/>
  <c r="D452" i="1"/>
  <c r="E452" i="1"/>
  <c r="G452" i="1"/>
  <c r="I452" i="1"/>
  <c r="J452" i="1"/>
  <c r="B454" i="1"/>
  <c r="C454" i="1"/>
  <c r="D454" i="1"/>
  <c r="E454" i="1"/>
  <c r="G454" i="1"/>
  <c r="I454" i="1"/>
  <c r="J454" i="1"/>
  <c r="B456" i="1"/>
  <c r="C456" i="1"/>
  <c r="D456" i="1"/>
  <c r="E456" i="1"/>
  <c r="G456" i="1"/>
  <c r="I456" i="1"/>
  <c r="J456" i="1"/>
  <c r="B458" i="1"/>
  <c r="C458" i="1"/>
  <c r="D458" i="1"/>
  <c r="E458" i="1"/>
  <c r="G458" i="1"/>
  <c r="I458" i="1"/>
  <c r="J458" i="1"/>
  <c r="B460" i="1"/>
  <c r="C460" i="1"/>
  <c r="D460" i="1"/>
  <c r="E460" i="1"/>
  <c r="G460" i="1"/>
  <c r="I460" i="1"/>
  <c r="J460" i="1"/>
  <c r="B462" i="1"/>
  <c r="C462" i="1"/>
  <c r="D462" i="1"/>
  <c r="E462" i="1"/>
  <c r="G462" i="1"/>
  <c r="I462" i="1"/>
  <c r="J462" i="1"/>
  <c r="B464" i="1"/>
  <c r="C464" i="1"/>
  <c r="D464" i="1"/>
  <c r="E464" i="1"/>
  <c r="G464" i="1"/>
  <c r="I464" i="1"/>
  <c r="J464" i="1"/>
  <c r="B466" i="1"/>
  <c r="C466" i="1"/>
  <c r="D466" i="1"/>
  <c r="E466" i="1"/>
  <c r="G466" i="1"/>
  <c r="I466" i="1"/>
  <c r="J466" i="1"/>
  <c r="B468" i="1"/>
  <c r="C468" i="1"/>
  <c r="D468" i="1"/>
  <c r="E468" i="1"/>
  <c r="G468" i="1"/>
  <c r="I468" i="1"/>
  <c r="J468" i="1"/>
  <c r="B470" i="1"/>
  <c r="C470" i="1"/>
  <c r="D470" i="1"/>
  <c r="E470" i="1"/>
  <c r="G470" i="1"/>
  <c r="I470" i="1"/>
  <c r="J470" i="1"/>
  <c r="B472" i="1"/>
  <c r="C472" i="1"/>
  <c r="D472" i="1"/>
  <c r="E472" i="1"/>
  <c r="G472" i="1"/>
  <c r="I472" i="1"/>
  <c r="J472" i="1"/>
  <c r="B474" i="1"/>
  <c r="C474" i="1"/>
  <c r="D474" i="1"/>
  <c r="E474" i="1"/>
  <c r="G474" i="1"/>
  <c r="I474" i="1"/>
  <c r="J474" i="1"/>
  <c r="B476" i="1"/>
  <c r="C476" i="1"/>
  <c r="D476" i="1"/>
  <c r="E476" i="1"/>
  <c r="G476" i="1"/>
  <c r="I476" i="1"/>
  <c r="J476" i="1"/>
  <c r="B478" i="1"/>
  <c r="C478" i="1"/>
  <c r="D478" i="1"/>
  <c r="E478" i="1"/>
  <c r="G478" i="1"/>
  <c r="I478" i="1"/>
  <c r="J478" i="1"/>
  <c r="B480" i="1"/>
  <c r="C480" i="1"/>
  <c r="D480" i="1"/>
  <c r="E480" i="1"/>
  <c r="G480" i="1"/>
  <c r="I480" i="1"/>
  <c r="J480" i="1"/>
  <c r="B482" i="1"/>
  <c r="C482" i="1"/>
  <c r="D482" i="1"/>
  <c r="E482" i="1"/>
  <c r="G482" i="1"/>
  <c r="I482" i="1"/>
  <c r="J482" i="1"/>
  <c r="B484" i="1"/>
  <c r="C484" i="1"/>
  <c r="D484" i="1"/>
  <c r="E484" i="1"/>
  <c r="G484" i="1"/>
  <c r="I484" i="1"/>
  <c r="J484" i="1"/>
  <c r="B486" i="1"/>
  <c r="C486" i="1"/>
  <c r="D486" i="1"/>
  <c r="E486" i="1"/>
  <c r="G486" i="1"/>
  <c r="I486" i="1"/>
  <c r="J486" i="1"/>
  <c r="B488" i="1"/>
  <c r="C488" i="1"/>
  <c r="D488" i="1"/>
  <c r="E488" i="1"/>
  <c r="G488" i="1"/>
  <c r="I488" i="1"/>
  <c r="J488" i="1"/>
  <c r="B490" i="1"/>
  <c r="C490" i="1"/>
  <c r="D490" i="1"/>
  <c r="E490" i="1"/>
  <c r="G490" i="1"/>
  <c r="I490" i="1"/>
  <c r="J490" i="1"/>
  <c r="B492" i="1"/>
  <c r="C492" i="1"/>
  <c r="D492" i="1"/>
  <c r="E492" i="1"/>
  <c r="G492" i="1"/>
  <c r="I492" i="1"/>
  <c r="J492" i="1"/>
  <c r="B494" i="1"/>
  <c r="C494" i="1"/>
  <c r="D494" i="1"/>
  <c r="E494" i="1"/>
  <c r="G494" i="1"/>
  <c r="I494" i="1"/>
  <c r="J494" i="1"/>
  <c r="B496" i="1"/>
  <c r="C496" i="1"/>
  <c r="D496" i="1"/>
  <c r="E496" i="1"/>
  <c r="G496" i="1"/>
  <c r="I496" i="1"/>
  <c r="J496" i="1"/>
  <c r="B498" i="1"/>
  <c r="C498" i="1"/>
  <c r="D498" i="1"/>
  <c r="E498" i="1"/>
  <c r="G498" i="1"/>
  <c r="I498" i="1"/>
  <c r="J498" i="1"/>
  <c r="B500" i="1"/>
  <c r="C500" i="1"/>
  <c r="D500" i="1"/>
  <c r="E500" i="1"/>
  <c r="G500" i="1"/>
  <c r="I500" i="1"/>
  <c r="J500" i="1"/>
  <c r="B502" i="1"/>
  <c r="C502" i="1"/>
  <c r="D502" i="1"/>
  <c r="E502" i="1"/>
  <c r="G502" i="1"/>
  <c r="I502" i="1"/>
  <c r="J502" i="1"/>
  <c r="B504" i="1"/>
  <c r="C504" i="1"/>
  <c r="D504" i="1"/>
  <c r="E504" i="1"/>
  <c r="G504" i="1"/>
  <c r="I504" i="1"/>
  <c r="J504" i="1"/>
  <c r="B506" i="1"/>
  <c r="C506" i="1"/>
  <c r="D506" i="1"/>
  <c r="E506" i="1"/>
  <c r="G506" i="1"/>
  <c r="I506" i="1"/>
  <c r="J506" i="1"/>
  <c r="B508" i="1"/>
  <c r="C508" i="1"/>
  <c r="D508" i="1"/>
  <c r="E508" i="1"/>
  <c r="G508" i="1"/>
  <c r="I508" i="1"/>
  <c r="J508" i="1"/>
  <c r="B510" i="1"/>
  <c r="C510" i="1"/>
  <c r="D510" i="1"/>
  <c r="E510" i="1"/>
  <c r="G510" i="1"/>
  <c r="I510" i="1"/>
  <c r="J510" i="1"/>
  <c r="B512" i="1"/>
  <c r="C512" i="1"/>
  <c r="D512" i="1"/>
  <c r="E512" i="1"/>
  <c r="G512" i="1"/>
  <c r="I512" i="1"/>
  <c r="J512" i="1"/>
  <c r="B514" i="1"/>
  <c r="C514" i="1"/>
  <c r="D514" i="1"/>
  <c r="E514" i="1"/>
  <c r="G514" i="1"/>
  <c r="I514" i="1"/>
  <c r="J514" i="1"/>
  <c r="B516" i="1"/>
  <c r="C516" i="1"/>
  <c r="D516" i="1"/>
  <c r="E516" i="1"/>
  <c r="G516" i="1"/>
  <c r="I516" i="1"/>
  <c r="J516" i="1"/>
  <c r="B518" i="1"/>
  <c r="C518" i="1"/>
  <c r="D518" i="1"/>
  <c r="E518" i="1"/>
  <c r="G518" i="1"/>
  <c r="I518" i="1"/>
  <c r="J518" i="1"/>
  <c r="B520" i="1"/>
  <c r="C520" i="1"/>
  <c r="D520" i="1"/>
  <c r="E520" i="1"/>
  <c r="G520" i="1"/>
  <c r="I520" i="1"/>
  <c r="J520" i="1"/>
  <c r="B522" i="1"/>
  <c r="C522" i="1"/>
  <c r="D522" i="1"/>
  <c r="E522" i="1"/>
  <c r="G522" i="1"/>
  <c r="I522" i="1"/>
  <c r="J522" i="1"/>
  <c r="B524" i="1"/>
  <c r="C524" i="1"/>
  <c r="D524" i="1"/>
  <c r="E524" i="1"/>
  <c r="G524" i="1"/>
  <c r="I524" i="1"/>
  <c r="J524" i="1"/>
  <c r="B526" i="1"/>
  <c r="C526" i="1"/>
  <c r="D526" i="1"/>
  <c r="E526" i="1"/>
  <c r="G526" i="1"/>
  <c r="I526" i="1"/>
  <c r="J526" i="1"/>
  <c r="B528" i="1"/>
  <c r="C528" i="1"/>
  <c r="D528" i="1"/>
  <c r="E528" i="1"/>
  <c r="G528" i="1"/>
  <c r="I528" i="1"/>
  <c r="J528" i="1"/>
  <c r="B530" i="1"/>
  <c r="C530" i="1"/>
  <c r="D530" i="1"/>
  <c r="E530" i="1"/>
  <c r="G530" i="1"/>
  <c r="I530" i="1"/>
  <c r="J530" i="1"/>
  <c r="B532" i="1"/>
  <c r="C532" i="1"/>
  <c r="D532" i="1"/>
  <c r="E532" i="1"/>
  <c r="G532" i="1"/>
  <c r="I532" i="1"/>
  <c r="J532" i="1"/>
  <c r="B534" i="1"/>
  <c r="C534" i="1"/>
  <c r="D534" i="1"/>
  <c r="E534" i="1"/>
  <c r="G534" i="1"/>
  <c r="I534" i="1"/>
  <c r="J534" i="1"/>
  <c r="B536" i="1"/>
  <c r="C536" i="1"/>
  <c r="D536" i="1"/>
  <c r="E536" i="1"/>
  <c r="G536" i="1"/>
  <c r="I536" i="1"/>
  <c r="J536" i="1"/>
  <c r="B538" i="1"/>
  <c r="C538" i="1"/>
  <c r="D538" i="1"/>
  <c r="E538" i="1"/>
  <c r="G538" i="1"/>
  <c r="I538" i="1"/>
  <c r="J538" i="1"/>
  <c r="B540" i="1"/>
  <c r="C540" i="1"/>
  <c r="D540" i="1"/>
  <c r="E540" i="1"/>
  <c r="G540" i="1"/>
  <c r="I540" i="1"/>
  <c r="J540" i="1"/>
  <c r="B542" i="1"/>
  <c r="C542" i="1"/>
  <c r="D542" i="1"/>
  <c r="E542" i="1"/>
  <c r="G542" i="1"/>
  <c r="I542" i="1"/>
  <c r="J542" i="1"/>
  <c r="B544" i="1"/>
  <c r="C544" i="1"/>
  <c r="D544" i="1"/>
  <c r="E544" i="1"/>
  <c r="G544" i="1"/>
  <c r="I544" i="1"/>
  <c r="J544" i="1"/>
  <c r="B546" i="1"/>
  <c r="C546" i="1"/>
  <c r="D546" i="1"/>
  <c r="E546" i="1"/>
  <c r="G546" i="1"/>
  <c r="I546" i="1"/>
  <c r="J546" i="1"/>
  <c r="B548" i="1"/>
  <c r="C548" i="1"/>
  <c r="D548" i="1"/>
  <c r="E548" i="1"/>
  <c r="G548" i="1"/>
  <c r="I548" i="1"/>
  <c r="J548" i="1"/>
  <c r="B550" i="1"/>
  <c r="C550" i="1"/>
  <c r="D550" i="1"/>
  <c r="E550" i="1"/>
  <c r="G550" i="1"/>
  <c r="I550" i="1"/>
  <c r="J550" i="1"/>
  <c r="B552" i="1"/>
  <c r="C552" i="1"/>
  <c r="D552" i="1"/>
  <c r="E552" i="1"/>
  <c r="G552" i="1"/>
  <c r="I552" i="1"/>
  <c r="J552" i="1"/>
  <c r="B554" i="1"/>
  <c r="C554" i="1"/>
  <c r="D554" i="1"/>
  <c r="E554" i="1"/>
  <c r="G554" i="1"/>
  <c r="I554" i="1"/>
  <c r="J554" i="1"/>
  <c r="B556" i="1"/>
  <c r="C556" i="1"/>
  <c r="D556" i="1"/>
  <c r="E556" i="1"/>
  <c r="G556" i="1"/>
  <c r="I556" i="1"/>
  <c r="J556" i="1"/>
  <c r="B558" i="1"/>
  <c r="C558" i="1"/>
  <c r="D558" i="1"/>
  <c r="E558" i="1"/>
  <c r="G558" i="1"/>
  <c r="I558" i="1"/>
  <c r="J558" i="1"/>
  <c r="B560" i="1"/>
  <c r="C560" i="1"/>
  <c r="D560" i="1"/>
  <c r="E560" i="1"/>
  <c r="G560" i="1"/>
  <c r="I560" i="1"/>
  <c r="J560" i="1"/>
  <c r="B562" i="1"/>
  <c r="C562" i="1"/>
  <c r="D562" i="1"/>
  <c r="E562" i="1"/>
  <c r="G562" i="1"/>
  <c r="I562" i="1"/>
  <c r="J562" i="1"/>
  <c r="B564" i="1"/>
  <c r="C564" i="1"/>
  <c r="D564" i="1"/>
  <c r="E564" i="1"/>
  <c r="G564" i="1"/>
  <c r="I564" i="1"/>
  <c r="J564" i="1"/>
  <c r="B566" i="1"/>
  <c r="C566" i="1"/>
  <c r="D566" i="1"/>
  <c r="E566" i="1"/>
  <c r="G566" i="1"/>
  <c r="I566" i="1"/>
  <c r="J566" i="1"/>
  <c r="B568" i="1"/>
  <c r="C568" i="1"/>
  <c r="D568" i="1"/>
  <c r="E568" i="1"/>
  <c r="G568" i="1"/>
  <c r="I568" i="1"/>
  <c r="J568" i="1"/>
  <c r="B570" i="1"/>
  <c r="C570" i="1"/>
  <c r="D570" i="1"/>
  <c r="E570" i="1"/>
  <c r="G570" i="1"/>
  <c r="I570" i="1"/>
  <c r="J570" i="1"/>
  <c r="B572" i="1"/>
  <c r="C572" i="1"/>
  <c r="D572" i="1"/>
  <c r="E572" i="1"/>
  <c r="G572" i="1"/>
  <c r="I572" i="1"/>
  <c r="J572" i="1"/>
  <c r="B574" i="1"/>
  <c r="C574" i="1"/>
  <c r="D574" i="1"/>
  <c r="E574" i="1"/>
  <c r="G574" i="1"/>
  <c r="I574" i="1"/>
  <c r="J574" i="1"/>
  <c r="B576" i="1"/>
  <c r="C576" i="1"/>
  <c r="D576" i="1"/>
  <c r="E576" i="1"/>
  <c r="G576" i="1"/>
  <c r="I576" i="1"/>
  <c r="J576" i="1"/>
  <c r="B578" i="1"/>
  <c r="C578" i="1"/>
  <c r="D578" i="1"/>
  <c r="E578" i="1"/>
  <c r="G578" i="1"/>
  <c r="I578" i="1"/>
  <c r="J578" i="1"/>
  <c r="B580" i="1"/>
  <c r="C580" i="1"/>
  <c r="D580" i="1"/>
  <c r="E580" i="1"/>
  <c r="G580" i="1"/>
  <c r="I580" i="1"/>
  <c r="J580" i="1"/>
  <c r="B582" i="1"/>
  <c r="C582" i="1"/>
  <c r="D582" i="1"/>
  <c r="E582" i="1"/>
  <c r="G582" i="1"/>
  <c r="I582" i="1"/>
  <c r="J582" i="1"/>
  <c r="B584" i="1"/>
  <c r="C584" i="1"/>
  <c r="D584" i="1"/>
  <c r="E584" i="1"/>
  <c r="G584" i="1"/>
  <c r="I584" i="1"/>
  <c r="J584" i="1"/>
  <c r="B586" i="1"/>
  <c r="C586" i="1"/>
  <c r="D586" i="1"/>
  <c r="E586" i="1"/>
  <c r="G586" i="1"/>
  <c r="I586" i="1"/>
  <c r="J586" i="1"/>
  <c r="B588" i="1"/>
  <c r="C588" i="1"/>
  <c r="D588" i="1"/>
  <c r="E588" i="1"/>
  <c r="G588" i="1"/>
  <c r="I588" i="1"/>
  <c r="J588" i="1"/>
  <c r="B590" i="1"/>
  <c r="C590" i="1"/>
  <c r="D590" i="1"/>
  <c r="E590" i="1"/>
  <c r="G590" i="1"/>
  <c r="I590" i="1"/>
  <c r="J590" i="1"/>
  <c r="B592" i="1"/>
  <c r="C592" i="1"/>
  <c r="D592" i="1"/>
  <c r="E592" i="1"/>
  <c r="G592" i="1"/>
  <c r="I592" i="1"/>
  <c r="J592" i="1"/>
  <c r="B594" i="1"/>
  <c r="C594" i="1"/>
  <c r="D594" i="1"/>
  <c r="E594" i="1"/>
  <c r="G594" i="1"/>
  <c r="I594" i="1"/>
  <c r="J594" i="1"/>
  <c r="B596" i="1"/>
  <c r="C596" i="1"/>
  <c r="D596" i="1"/>
  <c r="E596" i="1"/>
  <c r="G596" i="1"/>
  <c r="I596" i="1"/>
  <c r="J596" i="1"/>
  <c r="B598" i="1"/>
  <c r="C598" i="1"/>
  <c r="D598" i="1"/>
  <c r="E598" i="1"/>
  <c r="G598" i="1"/>
  <c r="I598" i="1"/>
  <c r="J598" i="1"/>
  <c r="B600" i="1"/>
  <c r="C600" i="1"/>
  <c r="D600" i="1"/>
  <c r="E600" i="1"/>
  <c r="G600" i="1"/>
  <c r="I600" i="1"/>
  <c r="J600" i="1"/>
  <c r="B602" i="1"/>
  <c r="C602" i="1"/>
  <c r="D602" i="1"/>
  <c r="E602" i="1"/>
  <c r="G602" i="1"/>
  <c r="I602" i="1"/>
  <c r="J602" i="1"/>
  <c r="B604" i="1"/>
  <c r="C604" i="1"/>
  <c r="D604" i="1"/>
  <c r="E604" i="1"/>
  <c r="G604" i="1"/>
  <c r="I604" i="1"/>
  <c r="J604" i="1"/>
  <c r="B606" i="1"/>
  <c r="C606" i="1"/>
  <c r="D606" i="1"/>
  <c r="E606" i="1"/>
  <c r="G606" i="1"/>
  <c r="I606" i="1"/>
  <c r="J606" i="1"/>
  <c r="B608" i="1"/>
  <c r="C608" i="1"/>
  <c r="D608" i="1"/>
  <c r="E608" i="1"/>
  <c r="G608" i="1"/>
  <c r="I608" i="1"/>
  <c r="J608" i="1"/>
  <c r="B610" i="1"/>
  <c r="C610" i="1"/>
  <c r="D610" i="1"/>
  <c r="E610" i="1"/>
  <c r="G610" i="1"/>
  <c r="I610" i="1"/>
  <c r="J610" i="1"/>
  <c r="B612" i="1"/>
  <c r="C612" i="1"/>
  <c r="D612" i="1"/>
  <c r="E612" i="1"/>
  <c r="G612" i="1"/>
  <c r="I612" i="1"/>
  <c r="J612" i="1"/>
  <c r="B614" i="1"/>
  <c r="C614" i="1"/>
  <c r="D614" i="1"/>
  <c r="E614" i="1"/>
  <c r="G614" i="1"/>
  <c r="I614" i="1"/>
  <c r="J614" i="1"/>
  <c r="B616" i="1"/>
  <c r="C616" i="1"/>
  <c r="D616" i="1"/>
  <c r="E616" i="1"/>
  <c r="G616" i="1"/>
  <c r="I616" i="1"/>
  <c r="J616" i="1"/>
  <c r="B618" i="1"/>
  <c r="C618" i="1"/>
  <c r="D618" i="1"/>
  <c r="E618" i="1"/>
  <c r="G618" i="1"/>
  <c r="I618" i="1"/>
  <c r="J618" i="1"/>
  <c r="B620" i="1"/>
  <c r="C620" i="1"/>
  <c r="D620" i="1"/>
  <c r="E620" i="1"/>
  <c r="G620" i="1"/>
  <c r="I620" i="1"/>
  <c r="J620" i="1"/>
  <c r="B622" i="1"/>
  <c r="C622" i="1"/>
  <c r="D622" i="1"/>
  <c r="E622" i="1"/>
  <c r="G622" i="1"/>
  <c r="I622" i="1"/>
  <c r="J622" i="1"/>
  <c r="B624" i="1"/>
  <c r="C624" i="1"/>
  <c r="D624" i="1"/>
  <c r="E624" i="1"/>
  <c r="G624" i="1"/>
  <c r="I624" i="1"/>
  <c r="J624" i="1"/>
  <c r="B626" i="1"/>
  <c r="C626" i="1"/>
  <c r="D626" i="1"/>
  <c r="E626" i="1"/>
  <c r="G626" i="1"/>
  <c r="I626" i="1"/>
  <c r="J626" i="1"/>
  <c r="B628" i="1"/>
  <c r="C628" i="1"/>
  <c r="D628" i="1"/>
  <c r="E628" i="1"/>
  <c r="G628" i="1"/>
  <c r="I628" i="1"/>
  <c r="J628" i="1"/>
  <c r="B630" i="1"/>
  <c r="C630" i="1"/>
  <c r="D630" i="1"/>
  <c r="E630" i="1"/>
  <c r="G630" i="1"/>
  <c r="I630" i="1"/>
  <c r="J630" i="1"/>
  <c r="B632" i="1"/>
  <c r="C632" i="1"/>
  <c r="D632" i="1"/>
  <c r="E632" i="1"/>
  <c r="G632" i="1"/>
  <c r="I632" i="1"/>
  <c r="J632" i="1"/>
  <c r="B634" i="1"/>
  <c r="C634" i="1"/>
  <c r="D634" i="1"/>
  <c r="E634" i="1"/>
  <c r="G634" i="1"/>
  <c r="I634" i="1"/>
  <c r="J634" i="1"/>
  <c r="B636" i="1"/>
  <c r="C636" i="1"/>
  <c r="D636" i="1"/>
  <c r="E636" i="1"/>
  <c r="G636" i="1"/>
  <c r="I636" i="1"/>
  <c r="J636" i="1"/>
  <c r="B638" i="1"/>
  <c r="C638" i="1"/>
  <c r="D638" i="1"/>
  <c r="E638" i="1"/>
  <c r="G638" i="1"/>
  <c r="I638" i="1"/>
  <c r="J638" i="1"/>
  <c r="B640" i="1"/>
  <c r="C640" i="1"/>
  <c r="D640" i="1"/>
  <c r="E640" i="1"/>
  <c r="G640" i="1"/>
  <c r="I640" i="1"/>
  <c r="J640" i="1"/>
  <c r="B642" i="1"/>
  <c r="C642" i="1"/>
  <c r="D642" i="1"/>
  <c r="E642" i="1"/>
  <c r="G642" i="1"/>
  <c r="I642" i="1"/>
  <c r="J642" i="1"/>
  <c r="B644" i="1"/>
  <c r="C644" i="1"/>
  <c r="D644" i="1"/>
  <c r="E644" i="1"/>
  <c r="G644" i="1"/>
  <c r="I644" i="1"/>
  <c r="J644" i="1"/>
  <c r="B646" i="1"/>
  <c r="C646" i="1"/>
  <c r="D646" i="1"/>
  <c r="E646" i="1"/>
  <c r="G646" i="1"/>
  <c r="I646" i="1"/>
  <c r="J646" i="1"/>
  <c r="B648" i="1"/>
  <c r="C648" i="1"/>
  <c r="D648" i="1"/>
  <c r="E648" i="1"/>
  <c r="G648" i="1"/>
  <c r="I648" i="1"/>
  <c r="J648" i="1"/>
  <c r="B650" i="1"/>
  <c r="C650" i="1"/>
  <c r="D650" i="1"/>
  <c r="E650" i="1"/>
  <c r="G650" i="1"/>
  <c r="I650" i="1"/>
  <c r="J650" i="1"/>
  <c r="B652" i="1"/>
  <c r="C652" i="1"/>
  <c r="D652" i="1"/>
  <c r="E652" i="1"/>
  <c r="G652" i="1"/>
  <c r="I652" i="1"/>
  <c r="J652" i="1"/>
  <c r="B654" i="1"/>
  <c r="C654" i="1"/>
  <c r="D654" i="1"/>
  <c r="E654" i="1"/>
  <c r="G654" i="1"/>
  <c r="I654" i="1"/>
  <c r="J654" i="1"/>
  <c r="B656" i="1"/>
  <c r="C656" i="1"/>
  <c r="D656" i="1"/>
  <c r="E656" i="1"/>
  <c r="G656" i="1"/>
  <c r="I656" i="1"/>
  <c r="J656" i="1"/>
  <c r="B658" i="1"/>
  <c r="C658" i="1"/>
  <c r="D658" i="1"/>
  <c r="E658" i="1"/>
  <c r="G658" i="1"/>
  <c r="I658" i="1"/>
  <c r="J658" i="1"/>
  <c r="B660" i="1"/>
  <c r="C660" i="1"/>
  <c r="D660" i="1"/>
  <c r="E660" i="1"/>
  <c r="G660" i="1"/>
  <c r="I660" i="1"/>
  <c r="J660" i="1"/>
  <c r="B662" i="1"/>
  <c r="C662" i="1"/>
  <c r="D662" i="1"/>
  <c r="E662" i="1"/>
  <c r="G662" i="1"/>
  <c r="I662" i="1"/>
  <c r="J662" i="1"/>
  <c r="B664" i="1"/>
  <c r="C664" i="1"/>
  <c r="D664" i="1"/>
  <c r="E664" i="1"/>
  <c r="G664" i="1"/>
  <c r="I664" i="1"/>
  <c r="J664" i="1"/>
  <c r="B666" i="1"/>
  <c r="C666" i="1"/>
  <c r="D666" i="1"/>
  <c r="E666" i="1"/>
  <c r="G666" i="1"/>
  <c r="I666" i="1"/>
  <c r="J666" i="1"/>
  <c r="B668" i="1"/>
  <c r="C668" i="1"/>
  <c r="D668" i="1"/>
  <c r="E668" i="1"/>
  <c r="G668" i="1"/>
  <c r="I668" i="1"/>
  <c r="J668" i="1"/>
  <c r="B670" i="1"/>
  <c r="C670" i="1"/>
  <c r="D670" i="1"/>
  <c r="E670" i="1"/>
  <c r="G670" i="1"/>
  <c r="I670" i="1"/>
  <c r="J670" i="1"/>
  <c r="B672" i="1"/>
  <c r="C672" i="1"/>
  <c r="D672" i="1"/>
  <c r="E672" i="1"/>
  <c r="G672" i="1"/>
  <c r="I672" i="1"/>
  <c r="J672" i="1"/>
  <c r="B674" i="1"/>
  <c r="C674" i="1"/>
  <c r="D674" i="1"/>
  <c r="E674" i="1"/>
  <c r="G674" i="1"/>
  <c r="I674" i="1"/>
  <c r="J674" i="1"/>
  <c r="B676" i="1"/>
  <c r="C676" i="1"/>
  <c r="D676" i="1"/>
  <c r="E676" i="1"/>
  <c r="G676" i="1"/>
  <c r="I676" i="1"/>
  <c r="J676" i="1"/>
  <c r="B678" i="1"/>
  <c r="C678" i="1"/>
  <c r="D678" i="1"/>
  <c r="E678" i="1"/>
  <c r="G678" i="1"/>
  <c r="I678" i="1"/>
  <c r="J678" i="1"/>
  <c r="B680" i="1"/>
  <c r="C680" i="1"/>
  <c r="D680" i="1"/>
  <c r="E680" i="1"/>
  <c r="G680" i="1"/>
  <c r="I680" i="1"/>
  <c r="J680" i="1"/>
  <c r="B682" i="1"/>
  <c r="C682" i="1"/>
  <c r="D682" i="1"/>
  <c r="E682" i="1"/>
  <c r="G682" i="1"/>
  <c r="I682" i="1"/>
  <c r="J682" i="1"/>
  <c r="B684" i="1"/>
  <c r="C684" i="1"/>
  <c r="D684" i="1"/>
  <c r="E684" i="1"/>
  <c r="G684" i="1"/>
  <c r="I684" i="1"/>
  <c r="J684" i="1"/>
  <c r="B686" i="1"/>
  <c r="C686" i="1"/>
  <c r="D686" i="1"/>
  <c r="E686" i="1"/>
  <c r="G686" i="1"/>
  <c r="I686" i="1"/>
  <c r="J686" i="1"/>
  <c r="B688" i="1"/>
  <c r="C688" i="1"/>
  <c r="D688" i="1"/>
  <c r="E688" i="1"/>
  <c r="G688" i="1"/>
  <c r="I688" i="1"/>
  <c r="J688" i="1"/>
  <c r="B690" i="1"/>
  <c r="C690" i="1"/>
  <c r="D690" i="1"/>
  <c r="E690" i="1"/>
  <c r="G690" i="1"/>
  <c r="I690" i="1"/>
  <c r="J690" i="1"/>
  <c r="B692" i="1"/>
  <c r="C692" i="1"/>
  <c r="D692" i="1"/>
  <c r="E692" i="1"/>
  <c r="G692" i="1"/>
  <c r="I692" i="1"/>
  <c r="J692" i="1"/>
  <c r="B694" i="1"/>
  <c r="C694" i="1"/>
  <c r="D694" i="1"/>
  <c r="E694" i="1"/>
  <c r="G694" i="1"/>
  <c r="I694" i="1"/>
  <c r="J694" i="1"/>
  <c r="B696" i="1"/>
  <c r="C696" i="1"/>
  <c r="D696" i="1"/>
  <c r="E696" i="1"/>
  <c r="G696" i="1"/>
  <c r="I696" i="1"/>
  <c r="J696" i="1"/>
  <c r="B698" i="1"/>
  <c r="C698" i="1"/>
  <c r="D698" i="1"/>
  <c r="E698" i="1"/>
  <c r="G698" i="1"/>
  <c r="I698" i="1"/>
  <c r="J698" i="1"/>
  <c r="B700" i="1"/>
  <c r="C700" i="1"/>
  <c r="D700" i="1"/>
  <c r="E700" i="1"/>
  <c r="G700" i="1"/>
  <c r="I700" i="1"/>
  <c r="J700" i="1"/>
  <c r="B702" i="1"/>
  <c r="C702" i="1"/>
  <c r="D702" i="1"/>
  <c r="E702" i="1"/>
  <c r="G702" i="1"/>
  <c r="I702" i="1"/>
  <c r="J702" i="1"/>
  <c r="B704" i="1"/>
  <c r="C704" i="1"/>
  <c r="D704" i="1"/>
  <c r="E704" i="1"/>
  <c r="G704" i="1"/>
  <c r="I704" i="1"/>
  <c r="J704" i="1"/>
  <c r="B706" i="1"/>
  <c r="C706" i="1"/>
  <c r="D706" i="1"/>
  <c r="E706" i="1"/>
  <c r="G706" i="1"/>
  <c r="I706" i="1"/>
  <c r="J706" i="1"/>
  <c r="B708" i="1"/>
  <c r="C708" i="1"/>
  <c r="D708" i="1"/>
  <c r="E708" i="1"/>
  <c r="G708" i="1"/>
  <c r="I708" i="1"/>
  <c r="J708" i="1"/>
  <c r="B710" i="1"/>
  <c r="C710" i="1"/>
  <c r="D710" i="1"/>
  <c r="E710" i="1"/>
  <c r="G710" i="1"/>
  <c r="I710" i="1"/>
  <c r="J710" i="1"/>
  <c r="B712" i="1"/>
  <c r="C712" i="1"/>
  <c r="D712" i="1"/>
  <c r="E712" i="1"/>
  <c r="G712" i="1"/>
  <c r="I712" i="1"/>
  <c r="J712" i="1"/>
  <c r="B714" i="1"/>
  <c r="C714" i="1"/>
  <c r="D714" i="1"/>
  <c r="E714" i="1"/>
  <c r="G714" i="1"/>
  <c r="I714" i="1"/>
  <c r="J714" i="1"/>
  <c r="B716" i="1"/>
  <c r="C716" i="1"/>
  <c r="D716" i="1"/>
  <c r="E716" i="1"/>
  <c r="G716" i="1"/>
  <c r="I716" i="1"/>
  <c r="J716" i="1"/>
  <c r="B718" i="1"/>
  <c r="C718" i="1"/>
  <c r="D718" i="1"/>
  <c r="E718" i="1"/>
  <c r="G718" i="1"/>
  <c r="I718" i="1"/>
  <c r="J718" i="1"/>
  <c r="B720" i="1"/>
  <c r="C720" i="1"/>
  <c r="D720" i="1"/>
  <c r="E720" i="1"/>
  <c r="G720" i="1"/>
  <c r="I720" i="1"/>
  <c r="J720" i="1"/>
  <c r="B722" i="1"/>
  <c r="C722" i="1"/>
  <c r="D722" i="1"/>
  <c r="E722" i="1"/>
  <c r="G722" i="1"/>
  <c r="I722" i="1"/>
  <c r="J722" i="1"/>
  <c r="B724" i="1"/>
  <c r="C724" i="1"/>
  <c r="D724" i="1"/>
  <c r="E724" i="1"/>
  <c r="G724" i="1"/>
  <c r="I724" i="1"/>
  <c r="J724" i="1"/>
  <c r="B726" i="1"/>
  <c r="C726" i="1"/>
  <c r="D726" i="1"/>
  <c r="E726" i="1"/>
  <c r="G726" i="1"/>
  <c r="I726" i="1"/>
  <c r="J726" i="1"/>
  <c r="B728" i="1"/>
  <c r="C728" i="1"/>
  <c r="D728" i="1"/>
  <c r="E728" i="1"/>
  <c r="G728" i="1"/>
  <c r="I728" i="1"/>
  <c r="J728" i="1"/>
  <c r="B730" i="1"/>
  <c r="C730" i="1"/>
  <c r="D730" i="1"/>
  <c r="E730" i="1"/>
  <c r="G730" i="1"/>
  <c r="I730" i="1"/>
  <c r="J730" i="1"/>
  <c r="B732" i="1"/>
  <c r="C732" i="1"/>
  <c r="D732" i="1"/>
  <c r="E732" i="1"/>
  <c r="G732" i="1"/>
  <c r="I732" i="1"/>
  <c r="J732" i="1"/>
  <c r="B734" i="1"/>
  <c r="C734" i="1"/>
  <c r="D734" i="1"/>
  <c r="E734" i="1"/>
  <c r="G734" i="1"/>
  <c r="I734" i="1"/>
  <c r="J734" i="1"/>
  <c r="B736" i="1"/>
  <c r="C736" i="1"/>
  <c r="D736" i="1"/>
  <c r="E736" i="1"/>
  <c r="G736" i="1"/>
  <c r="I736" i="1"/>
  <c r="J736" i="1"/>
  <c r="B738" i="1"/>
  <c r="C738" i="1"/>
  <c r="D738" i="1"/>
  <c r="E738" i="1"/>
  <c r="G738" i="1"/>
  <c r="I738" i="1"/>
  <c r="J738" i="1"/>
  <c r="B740" i="1"/>
  <c r="C740" i="1"/>
  <c r="D740" i="1"/>
  <c r="E740" i="1"/>
  <c r="G740" i="1"/>
  <c r="I740" i="1"/>
  <c r="J740" i="1"/>
  <c r="B742" i="1"/>
  <c r="C742" i="1"/>
  <c r="D742" i="1"/>
  <c r="E742" i="1"/>
  <c r="G742" i="1"/>
  <c r="I742" i="1"/>
  <c r="J742" i="1"/>
  <c r="B744" i="1"/>
  <c r="C744" i="1"/>
  <c r="D744" i="1"/>
  <c r="E744" i="1"/>
  <c r="G744" i="1"/>
  <c r="I744" i="1"/>
  <c r="J744" i="1"/>
  <c r="B746" i="1"/>
  <c r="C746" i="1"/>
  <c r="D746" i="1"/>
  <c r="E746" i="1"/>
  <c r="G746" i="1"/>
  <c r="I746" i="1"/>
  <c r="J746" i="1"/>
  <c r="B748" i="1"/>
  <c r="C748" i="1"/>
  <c r="D748" i="1"/>
  <c r="E748" i="1"/>
  <c r="G748" i="1"/>
  <c r="I748" i="1"/>
  <c r="J748" i="1"/>
  <c r="B750" i="1"/>
  <c r="C750" i="1"/>
  <c r="D750" i="1"/>
  <c r="E750" i="1"/>
  <c r="G750" i="1"/>
  <c r="I750" i="1"/>
  <c r="J750" i="1"/>
  <c r="B752" i="1"/>
  <c r="C752" i="1"/>
  <c r="D752" i="1"/>
  <c r="E752" i="1"/>
  <c r="G752" i="1"/>
  <c r="I752" i="1"/>
  <c r="J752" i="1"/>
  <c r="B754" i="1"/>
  <c r="C754" i="1"/>
  <c r="D754" i="1"/>
  <c r="E754" i="1"/>
  <c r="G754" i="1"/>
  <c r="I754" i="1"/>
  <c r="J754" i="1"/>
  <c r="B756" i="1"/>
  <c r="C756" i="1"/>
  <c r="D756" i="1"/>
  <c r="E756" i="1"/>
  <c r="G756" i="1"/>
  <c r="I756" i="1"/>
  <c r="J756" i="1"/>
  <c r="B758" i="1"/>
  <c r="C758" i="1"/>
  <c r="D758" i="1"/>
  <c r="E758" i="1"/>
  <c r="G758" i="1"/>
  <c r="I758" i="1"/>
  <c r="J758" i="1"/>
  <c r="B760" i="1"/>
  <c r="C760" i="1"/>
  <c r="D760" i="1"/>
  <c r="E760" i="1"/>
  <c r="G760" i="1"/>
  <c r="I760" i="1"/>
  <c r="J760" i="1"/>
  <c r="B762" i="1"/>
  <c r="C762" i="1"/>
  <c r="D762" i="1"/>
  <c r="E762" i="1"/>
  <c r="G762" i="1"/>
  <c r="I762" i="1"/>
  <c r="J762" i="1"/>
  <c r="B764" i="1"/>
  <c r="C764" i="1"/>
  <c r="D764" i="1"/>
  <c r="E764" i="1"/>
  <c r="G764" i="1"/>
  <c r="I764" i="1"/>
  <c r="J764" i="1"/>
  <c r="B766" i="1"/>
  <c r="C766" i="1"/>
  <c r="D766" i="1"/>
  <c r="E766" i="1"/>
  <c r="G766" i="1"/>
  <c r="I766" i="1"/>
  <c r="J766" i="1"/>
  <c r="B768" i="1"/>
  <c r="C768" i="1"/>
  <c r="D768" i="1"/>
  <c r="E768" i="1"/>
  <c r="G768" i="1"/>
  <c r="I768" i="1"/>
  <c r="J768" i="1"/>
  <c r="B770" i="1"/>
  <c r="C770" i="1"/>
  <c r="D770" i="1"/>
  <c r="E770" i="1"/>
  <c r="G770" i="1"/>
  <c r="I770" i="1"/>
  <c r="J770" i="1"/>
  <c r="B772" i="1"/>
  <c r="C772" i="1"/>
  <c r="D772" i="1"/>
  <c r="E772" i="1"/>
  <c r="G772" i="1"/>
  <c r="I772" i="1"/>
  <c r="J772" i="1"/>
  <c r="B774" i="1"/>
  <c r="C774" i="1"/>
  <c r="D774" i="1"/>
  <c r="E774" i="1"/>
  <c r="G774" i="1"/>
  <c r="I774" i="1"/>
  <c r="J774" i="1"/>
  <c r="B776" i="1"/>
  <c r="C776" i="1"/>
  <c r="D776" i="1"/>
  <c r="E776" i="1"/>
  <c r="G776" i="1"/>
  <c r="I776" i="1"/>
  <c r="J776" i="1"/>
  <c r="B778" i="1"/>
  <c r="C778" i="1"/>
  <c r="D778" i="1"/>
  <c r="E778" i="1"/>
  <c r="G778" i="1"/>
  <c r="I778" i="1"/>
  <c r="J778" i="1"/>
  <c r="B780" i="1"/>
  <c r="C780" i="1"/>
  <c r="D780" i="1"/>
  <c r="E780" i="1"/>
  <c r="G780" i="1"/>
  <c r="I780" i="1"/>
  <c r="J780" i="1"/>
  <c r="B782" i="1"/>
  <c r="C782" i="1"/>
  <c r="D782" i="1"/>
  <c r="E782" i="1"/>
  <c r="G782" i="1"/>
  <c r="I782" i="1"/>
  <c r="J782" i="1"/>
  <c r="B784" i="1"/>
  <c r="C784" i="1"/>
  <c r="D784" i="1"/>
  <c r="E784" i="1"/>
  <c r="G784" i="1"/>
  <c r="I784" i="1"/>
  <c r="J784" i="1"/>
  <c r="B786" i="1"/>
  <c r="C786" i="1"/>
  <c r="D786" i="1"/>
  <c r="E786" i="1"/>
  <c r="G786" i="1"/>
  <c r="I786" i="1"/>
  <c r="J786" i="1"/>
  <c r="B788" i="1"/>
  <c r="C788" i="1"/>
  <c r="D788" i="1"/>
  <c r="E788" i="1"/>
  <c r="G788" i="1"/>
  <c r="I788" i="1"/>
  <c r="J788" i="1"/>
  <c r="B790" i="1"/>
  <c r="C790" i="1"/>
  <c r="D790" i="1"/>
  <c r="E790" i="1"/>
  <c r="G790" i="1"/>
  <c r="I790" i="1"/>
  <c r="J790" i="1"/>
  <c r="B792" i="1"/>
  <c r="C792" i="1"/>
  <c r="D792" i="1"/>
  <c r="E792" i="1"/>
  <c r="G792" i="1"/>
  <c r="I792" i="1"/>
  <c r="J792" i="1"/>
  <c r="B794" i="1"/>
  <c r="C794" i="1"/>
  <c r="D794" i="1"/>
  <c r="E794" i="1"/>
  <c r="G794" i="1"/>
  <c r="I794" i="1"/>
  <c r="J794" i="1"/>
  <c r="B796" i="1"/>
  <c r="C796" i="1"/>
  <c r="D796" i="1"/>
  <c r="E796" i="1"/>
  <c r="G796" i="1"/>
  <c r="I796" i="1"/>
  <c r="J796" i="1"/>
  <c r="B798" i="1"/>
  <c r="C798" i="1"/>
  <c r="D798" i="1"/>
  <c r="E798" i="1"/>
  <c r="G798" i="1"/>
  <c r="I798" i="1"/>
  <c r="J798" i="1"/>
  <c r="B800" i="1"/>
  <c r="C800" i="1"/>
  <c r="D800" i="1"/>
  <c r="E800" i="1"/>
  <c r="G800" i="1"/>
  <c r="I800" i="1"/>
  <c r="J800" i="1"/>
  <c r="B802" i="1"/>
  <c r="C802" i="1"/>
  <c r="D802" i="1"/>
  <c r="E802" i="1"/>
  <c r="G802" i="1"/>
  <c r="I802" i="1"/>
  <c r="J802" i="1"/>
  <c r="B804" i="1"/>
  <c r="C804" i="1"/>
  <c r="D804" i="1"/>
  <c r="E804" i="1"/>
  <c r="G804" i="1"/>
  <c r="I804" i="1"/>
  <c r="J804" i="1"/>
  <c r="B806" i="1"/>
  <c r="C806" i="1"/>
  <c r="D806" i="1"/>
  <c r="E806" i="1"/>
  <c r="G806" i="1"/>
  <c r="I806" i="1"/>
  <c r="J806" i="1"/>
  <c r="B808" i="1"/>
  <c r="C808" i="1"/>
  <c r="D808" i="1"/>
  <c r="E808" i="1"/>
  <c r="G808" i="1"/>
  <c r="I808" i="1"/>
  <c r="J808" i="1"/>
  <c r="B810" i="1"/>
  <c r="C810" i="1"/>
  <c r="D810" i="1"/>
  <c r="E810" i="1"/>
  <c r="G810" i="1"/>
  <c r="I810" i="1"/>
  <c r="J810" i="1"/>
  <c r="B812" i="1"/>
  <c r="C812" i="1"/>
  <c r="D812" i="1"/>
  <c r="E812" i="1"/>
  <c r="G812" i="1"/>
  <c r="I812" i="1"/>
  <c r="J812" i="1"/>
  <c r="B814" i="1"/>
  <c r="C814" i="1"/>
  <c r="D814" i="1"/>
  <c r="E814" i="1"/>
  <c r="G814" i="1"/>
  <c r="I814" i="1"/>
  <c r="J814" i="1"/>
  <c r="B816" i="1"/>
  <c r="C816" i="1"/>
  <c r="D816" i="1"/>
  <c r="E816" i="1"/>
  <c r="G816" i="1"/>
  <c r="I816" i="1"/>
  <c r="J816" i="1"/>
  <c r="B818" i="1"/>
  <c r="C818" i="1"/>
  <c r="D818" i="1"/>
  <c r="E818" i="1"/>
  <c r="G818" i="1"/>
  <c r="I818" i="1"/>
  <c r="J818" i="1"/>
  <c r="B820" i="1"/>
  <c r="C820" i="1"/>
  <c r="D820" i="1"/>
  <c r="E820" i="1"/>
  <c r="G820" i="1"/>
  <c r="I820" i="1"/>
  <c r="J820" i="1"/>
  <c r="B822" i="1"/>
  <c r="C822" i="1"/>
  <c r="D822" i="1"/>
  <c r="E822" i="1"/>
  <c r="G822" i="1"/>
  <c r="I822" i="1"/>
  <c r="J822" i="1"/>
  <c r="B824" i="1"/>
  <c r="C824" i="1"/>
  <c r="D824" i="1"/>
  <c r="E824" i="1"/>
  <c r="G824" i="1"/>
  <c r="I824" i="1"/>
  <c r="J824" i="1"/>
  <c r="B826" i="1"/>
  <c r="C826" i="1"/>
  <c r="D826" i="1"/>
  <c r="E826" i="1"/>
  <c r="G826" i="1"/>
  <c r="I826" i="1"/>
  <c r="J826" i="1"/>
  <c r="B828" i="1"/>
  <c r="C828" i="1"/>
  <c r="D828" i="1"/>
  <c r="E828" i="1"/>
  <c r="G828" i="1"/>
  <c r="I828" i="1"/>
  <c r="J828" i="1"/>
  <c r="B830" i="1"/>
  <c r="C830" i="1"/>
  <c r="D830" i="1"/>
  <c r="E830" i="1"/>
  <c r="G830" i="1"/>
  <c r="I830" i="1"/>
  <c r="J830" i="1"/>
  <c r="B832" i="1"/>
  <c r="C832" i="1"/>
  <c r="D832" i="1"/>
  <c r="E832" i="1"/>
  <c r="G832" i="1"/>
  <c r="I832" i="1"/>
  <c r="J832" i="1"/>
  <c r="B834" i="1"/>
  <c r="C834" i="1"/>
  <c r="D834" i="1"/>
  <c r="E834" i="1"/>
  <c r="G834" i="1"/>
  <c r="I834" i="1"/>
  <c r="J834" i="1"/>
  <c r="B836" i="1"/>
  <c r="C836" i="1"/>
  <c r="D836" i="1"/>
  <c r="E836" i="1"/>
  <c r="G836" i="1"/>
  <c r="I836" i="1"/>
  <c r="J836" i="1"/>
  <c r="B838" i="1"/>
  <c r="C838" i="1"/>
  <c r="D838" i="1"/>
  <c r="E838" i="1"/>
  <c r="G838" i="1"/>
  <c r="I838" i="1"/>
  <c r="J838" i="1"/>
  <c r="B840" i="1"/>
  <c r="C840" i="1"/>
  <c r="D840" i="1"/>
  <c r="E840" i="1"/>
  <c r="G840" i="1"/>
  <c r="I840" i="1"/>
  <c r="J840" i="1"/>
  <c r="B842" i="1"/>
  <c r="C842" i="1"/>
  <c r="D842" i="1"/>
  <c r="E842" i="1"/>
  <c r="G842" i="1"/>
  <c r="I842" i="1"/>
  <c r="J842" i="1"/>
  <c r="B844" i="1"/>
  <c r="C844" i="1"/>
  <c r="D844" i="1"/>
  <c r="E844" i="1"/>
  <c r="G844" i="1"/>
  <c r="I844" i="1"/>
  <c r="J844" i="1"/>
  <c r="B846" i="1"/>
  <c r="C846" i="1"/>
  <c r="D846" i="1"/>
  <c r="E846" i="1"/>
  <c r="G846" i="1"/>
  <c r="I846" i="1"/>
  <c r="J846" i="1"/>
  <c r="B848" i="1"/>
  <c r="C848" i="1"/>
  <c r="D848" i="1"/>
  <c r="E848" i="1"/>
  <c r="G848" i="1"/>
  <c r="I848" i="1"/>
  <c r="J848" i="1"/>
  <c r="B850" i="1"/>
  <c r="C850" i="1"/>
  <c r="D850" i="1"/>
  <c r="E850" i="1"/>
  <c r="G850" i="1"/>
  <c r="I850" i="1"/>
  <c r="J850" i="1"/>
  <c r="B852" i="1"/>
  <c r="C852" i="1"/>
  <c r="D852" i="1"/>
  <c r="E852" i="1"/>
  <c r="G852" i="1"/>
  <c r="I852" i="1"/>
  <c r="J852" i="1"/>
  <c r="B854" i="1"/>
  <c r="C854" i="1"/>
  <c r="D854" i="1"/>
  <c r="E854" i="1"/>
  <c r="G854" i="1"/>
  <c r="I854" i="1"/>
  <c r="J854" i="1"/>
  <c r="B856" i="1"/>
  <c r="C856" i="1"/>
  <c r="D856" i="1"/>
  <c r="E856" i="1"/>
  <c r="G856" i="1"/>
  <c r="I856" i="1"/>
  <c r="J856" i="1"/>
  <c r="B858" i="1"/>
  <c r="C858" i="1"/>
  <c r="D858" i="1"/>
  <c r="E858" i="1"/>
  <c r="G858" i="1"/>
  <c r="I858" i="1"/>
  <c r="J858" i="1"/>
  <c r="B860" i="1"/>
  <c r="C860" i="1"/>
  <c r="D860" i="1"/>
  <c r="E860" i="1"/>
  <c r="G860" i="1"/>
  <c r="I860" i="1"/>
  <c r="J860" i="1"/>
  <c r="B862" i="1"/>
  <c r="C862" i="1"/>
  <c r="D862" i="1"/>
  <c r="E862" i="1"/>
  <c r="G862" i="1"/>
  <c r="I862" i="1"/>
  <c r="J862" i="1"/>
  <c r="B864" i="1"/>
  <c r="C864" i="1"/>
  <c r="D864" i="1"/>
  <c r="E864" i="1"/>
  <c r="G864" i="1"/>
  <c r="I864" i="1"/>
  <c r="J864" i="1"/>
  <c r="B866" i="1"/>
  <c r="C866" i="1"/>
  <c r="D866" i="1"/>
  <c r="E866" i="1"/>
  <c r="G866" i="1"/>
  <c r="I866" i="1"/>
  <c r="J866" i="1"/>
  <c r="B868" i="1"/>
  <c r="C868" i="1"/>
  <c r="D868" i="1"/>
  <c r="E868" i="1"/>
  <c r="G868" i="1"/>
  <c r="I868" i="1"/>
  <c r="J868" i="1"/>
  <c r="B870" i="1"/>
  <c r="C870" i="1"/>
  <c r="D870" i="1"/>
  <c r="E870" i="1"/>
  <c r="G870" i="1"/>
  <c r="I870" i="1"/>
  <c r="J870" i="1"/>
  <c r="B872" i="1"/>
  <c r="C872" i="1"/>
  <c r="D872" i="1"/>
  <c r="E872" i="1"/>
  <c r="G872" i="1"/>
  <c r="I872" i="1"/>
  <c r="J872" i="1"/>
  <c r="B874" i="1"/>
  <c r="C874" i="1"/>
  <c r="D874" i="1"/>
  <c r="E874" i="1"/>
  <c r="G874" i="1"/>
  <c r="I874" i="1"/>
  <c r="J874" i="1"/>
  <c r="B876" i="1"/>
  <c r="C876" i="1"/>
  <c r="D876" i="1"/>
  <c r="E876" i="1"/>
  <c r="G876" i="1"/>
  <c r="I876" i="1"/>
  <c r="J876" i="1"/>
  <c r="B878" i="1"/>
  <c r="C878" i="1"/>
  <c r="D878" i="1"/>
  <c r="E878" i="1"/>
  <c r="G878" i="1"/>
  <c r="I878" i="1"/>
  <c r="J878" i="1"/>
  <c r="B880" i="1"/>
  <c r="C880" i="1"/>
  <c r="D880" i="1"/>
  <c r="E880" i="1"/>
  <c r="G880" i="1"/>
  <c r="I880" i="1"/>
  <c r="J880" i="1"/>
  <c r="B882" i="1"/>
  <c r="C882" i="1"/>
  <c r="D882" i="1"/>
  <c r="E882" i="1"/>
  <c r="G882" i="1"/>
  <c r="I882" i="1"/>
  <c r="J882" i="1"/>
  <c r="B884" i="1"/>
  <c r="C884" i="1"/>
  <c r="D884" i="1"/>
  <c r="E884" i="1"/>
  <c r="G884" i="1"/>
  <c r="I884" i="1"/>
  <c r="J884" i="1"/>
  <c r="B886" i="1"/>
  <c r="C886" i="1"/>
  <c r="D886" i="1"/>
  <c r="E886" i="1"/>
  <c r="G886" i="1"/>
  <c r="I886" i="1"/>
  <c r="J886" i="1"/>
  <c r="B888" i="1"/>
  <c r="C888" i="1"/>
  <c r="D888" i="1"/>
  <c r="E888" i="1"/>
  <c r="G888" i="1"/>
  <c r="I888" i="1"/>
  <c r="J888" i="1"/>
  <c r="B890" i="1"/>
  <c r="C890" i="1"/>
  <c r="D890" i="1"/>
  <c r="E890" i="1"/>
  <c r="G890" i="1"/>
  <c r="I890" i="1"/>
  <c r="J890" i="1"/>
  <c r="B892" i="1"/>
  <c r="C892" i="1"/>
  <c r="D892" i="1"/>
  <c r="E892" i="1"/>
  <c r="G892" i="1"/>
  <c r="I892" i="1"/>
  <c r="J892" i="1"/>
  <c r="B894" i="1"/>
  <c r="C894" i="1"/>
  <c r="D894" i="1"/>
  <c r="E894" i="1"/>
  <c r="G894" i="1"/>
  <c r="I894" i="1"/>
  <c r="J894" i="1"/>
  <c r="B896" i="1"/>
  <c r="C896" i="1"/>
  <c r="D896" i="1"/>
  <c r="E896" i="1"/>
  <c r="G896" i="1"/>
  <c r="I896" i="1"/>
  <c r="J896" i="1"/>
  <c r="B898" i="1"/>
  <c r="C898" i="1"/>
  <c r="D898" i="1"/>
  <c r="E898" i="1"/>
  <c r="G898" i="1"/>
  <c r="I898" i="1"/>
  <c r="J898" i="1"/>
  <c r="B900" i="1"/>
  <c r="C900" i="1"/>
  <c r="D900" i="1"/>
  <c r="E900" i="1"/>
  <c r="G900" i="1"/>
  <c r="I900" i="1"/>
  <c r="J900" i="1"/>
  <c r="B902" i="1"/>
  <c r="C902" i="1"/>
  <c r="D902" i="1"/>
  <c r="E902" i="1"/>
  <c r="G902" i="1"/>
  <c r="I902" i="1"/>
  <c r="J902" i="1"/>
  <c r="B904" i="1"/>
  <c r="C904" i="1"/>
  <c r="D904" i="1"/>
  <c r="E904" i="1"/>
  <c r="G904" i="1"/>
  <c r="I904" i="1"/>
  <c r="J904" i="1"/>
  <c r="B906" i="1"/>
  <c r="C906" i="1"/>
  <c r="D906" i="1"/>
  <c r="E906" i="1"/>
  <c r="G906" i="1"/>
  <c r="I906" i="1"/>
  <c r="J906" i="1"/>
  <c r="B908" i="1"/>
  <c r="C908" i="1"/>
  <c r="D908" i="1"/>
  <c r="E908" i="1"/>
  <c r="G908" i="1"/>
  <c r="I908" i="1"/>
  <c r="J908" i="1"/>
  <c r="B910" i="1"/>
  <c r="C910" i="1"/>
  <c r="D910" i="1"/>
  <c r="E910" i="1"/>
  <c r="G910" i="1"/>
  <c r="I910" i="1"/>
  <c r="J910" i="1"/>
  <c r="B912" i="1"/>
  <c r="C912" i="1"/>
  <c r="D912" i="1"/>
  <c r="E912" i="1"/>
  <c r="G912" i="1"/>
  <c r="I912" i="1"/>
  <c r="J912" i="1"/>
  <c r="B914" i="1"/>
  <c r="C914" i="1"/>
  <c r="D914" i="1"/>
  <c r="E914" i="1"/>
  <c r="G914" i="1"/>
  <c r="I914" i="1"/>
  <c r="J914" i="1"/>
  <c r="B916" i="1"/>
  <c r="C916" i="1"/>
  <c r="D916" i="1"/>
  <c r="E916" i="1"/>
  <c r="G916" i="1"/>
  <c r="I916" i="1"/>
  <c r="J916" i="1"/>
  <c r="B918" i="1"/>
  <c r="C918" i="1"/>
  <c r="D918" i="1"/>
  <c r="E918" i="1"/>
  <c r="G918" i="1"/>
  <c r="I918" i="1"/>
  <c r="J918" i="1"/>
  <c r="B920" i="1"/>
  <c r="C920" i="1"/>
  <c r="D920" i="1"/>
  <c r="E920" i="1"/>
  <c r="G920" i="1"/>
  <c r="I920" i="1"/>
  <c r="J920" i="1"/>
  <c r="B922" i="1"/>
  <c r="C922" i="1"/>
  <c r="D922" i="1"/>
  <c r="E922" i="1"/>
  <c r="G922" i="1"/>
  <c r="I922" i="1"/>
  <c r="J922" i="1"/>
  <c r="B924" i="1"/>
  <c r="C924" i="1"/>
  <c r="D924" i="1"/>
  <c r="E924" i="1"/>
  <c r="G924" i="1"/>
  <c r="I924" i="1"/>
  <c r="J924" i="1"/>
  <c r="B926" i="1"/>
  <c r="C926" i="1"/>
  <c r="D926" i="1"/>
  <c r="E926" i="1"/>
  <c r="G926" i="1"/>
  <c r="I926" i="1"/>
  <c r="J926" i="1"/>
  <c r="B928" i="1"/>
  <c r="C928" i="1"/>
  <c r="D928" i="1"/>
  <c r="E928" i="1"/>
  <c r="G928" i="1"/>
  <c r="I928" i="1"/>
  <c r="J928" i="1"/>
  <c r="B930" i="1"/>
  <c r="C930" i="1"/>
  <c r="D930" i="1"/>
  <c r="E930" i="1"/>
  <c r="G930" i="1"/>
  <c r="I930" i="1"/>
  <c r="J930" i="1"/>
  <c r="B932" i="1"/>
  <c r="C932" i="1"/>
  <c r="D932" i="1"/>
  <c r="E932" i="1"/>
  <c r="G932" i="1"/>
  <c r="I932" i="1"/>
  <c r="J932" i="1"/>
  <c r="B934" i="1"/>
  <c r="C934" i="1"/>
  <c r="D934" i="1"/>
  <c r="E934" i="1"/>
  <c r="G934" i="1"/>
  <c r="I934" i="1"/>
  <c r="J934" i="1"/>
  <c r="B936" i="1"/>
  <c r="C936" i="1"/>
  <c r="D936" i="1"/>
  <c r="E936" i="1"/>
  <c r="G936" i="1"/>
  <c r="I936" i="1"/>
  <c r="J936" i="1"/>
  <c r="B938" i="1"/>
  <c r="C938" i="1"/>
  <c r="D938" i="1"/>
  <c r="E938" i="1"/>
  <c r="G938" i="1"/>
  <c r="I938" i="1"/>
  <c r="J938" i="1"/>
  <c r="B940" i="1"/>
  <c r="C940" i="1"/>
  <c r="D940" i="1"/>
  <c r="E940" i="1"/>
  <c r="G940" i="1"/>
  <c r="I940" i="1"/>
  <c r="J940" i="1"/>
  <c r="B942" i="1"/>
  <c r="C942" i="1"/>
  <c r="D942" i="1"/>
  <c r="E942" i="1"/>
  <c r="G942" i="1"/>
  <c r="I942" i="1"/>
  <c r="J942" i="1"/>
  <c r="B944" i="1"/>
  <c r="C944" i="1"/>
  <c r="D944" i="1"/>
  <c r="E944" i="1"/>
  <c r="G944" i="1"/>
  <c r="I944" i="1"/>
  <c r="J944" i="1"/>
  <c r="B946" i="1"/>
  <c r="C946" i="1"/>
  <c r="D946" i="1"/>
  <c r="E946" i="1"/>
  <c r="G946" i="1"/>
  <c r="I946" i="1"/>
  <c r="J946" i="1"/>
  <c r="B948" i="1"/>
  <c r="C948" i="1"/>
  <c r="D948" i="1"/>
  <c r="E948" i="1"/>
  <c r="G948" i="1"/>
  <c r="I948" i="1"/>
  <c r="J948" i="1"/>
  <c r="B950" i="1"/>
  <c r="C950" i="1"/>
  <c r="D950" i="1"/>
  <c r="E950" i="1"/>
  <c r="G950" i="1"/>
  <c r="I950" i="1"/>
  <c r="J950" i="1"/>
  <c r="B952" i="1"/>
  <c r="C952" i="1"/>
  <c r="D952" i="1"/>
  <c r="E952" i="1"/>
  <c r="G952" i="1"/>
  <c r="I952" i="1"/>
  <c r="J952" i="1"/>
  <c r="B954" i="1"/>
  <c r="C954" i="1"/>
  <c r="D954" i="1"/>
  <c r="E954" i="1"/>
  <c r="G954" i="1"/>
  <c r="I954" i="1"/>
  <c r="J954" i="1"/>
  <c r="B956" i="1"/>
  <c r="C956" i="1"/>
  <c r="D956" i="1"/>
  <c r="E956" i="1"/>
  <c r="G956" i="1"/>
  <c r="I956" i="1"/>
  <c r="J956" i="1"/>
  <c r="B958" i="1"/>
  <c r="C958" i="1"/>
  <c r="D958" i="1"/>
  <c r="E958" i="1"/>
  <c r="G958" i="1"/>
  <c r="I958" i="1"/>
  <c r="J958" i="1"/>
  <c r="B960" i="1"/>
  <c r="C960" i="1"/>
  <c r="D960" i="1"/>
  <c r="E960" i="1"/>
  <c r="G960" i="1"/>
  <c r="I960" i="1"/>
  <c r="J960" i="1"/>
  <c r="B962" i="1"/>
  <c r="C962" i="1"/>
  <c r="D962" i="1"/>
  <c r="E962" i="1"/>
  <c r="G962" i="1"/>
  <c r="I962" i="1"/>
  <c r="J962" i="1"/>
  <c r="B964" i="1"/>
  <c r="C964" i="1"/>
  <c r="D964" i="1"/>
  <c r="E964" i="1"/>
  <c r="G964" i="1"/>
  <c r="I964" i="1"/>
  <c r="J964" i="1"/>
  <c r="B966" i="1"/>
  <c r="C966" i="1"/>
  <c r="D966" i="1"/>
  <c r="E966" i="1"/>
  <c r="G966" i="1"/>
  <c r="I966" i="1"/>
  <c r="J966" i="1"/>
  <c r="B968" i="1"/>
  <c r="C968" i="1"/>
  <c r="D968" i="1"/>
  <c r="E968" i="1"/>
  <c r="G968" i="1"/>
  <c r="I968" i="1"/>
  <c r="J968" i="1"/>
  <c r="B970" i="1"/>
  <c r="C970" i="1"/>
  <c r="D970" i="1"/>
  <c r="E970" i="1"/>
  <c r="G970" i="1"/>
  <c r="I970" i="1"/>
  <c r="J970" i="1"/>
  <c r="B972" i="1"/>
  <c r="C972" i="1"/>
  <c r="D972" i="1"/>
  <c r="E972" i="1"/>
  <c r="G972" i="1"/>
  <c r="I972" i="1"/>
  <c r="J972" i="1"/>
  <c r="B974" i="1"/>
  <c r="C974" i="1"/>
  <c r="D974" i="1"/>
  <c r="E974" i="1"/>
  <c r="G974" i="1"/>
  <c r="I974" i="1"/>
  <c r="J974" i="1"/>
  <c r="B976" i="1"/>
  <c r="C976" i="1"/>
  <c r="D976" i="1"/>
  <c r="E976" i="1"/>
  <c r="G976" i="1"/>
  <c r="I976" i="1"/>
  <c r="J976" i="1"/>
  <c r="B978" i="1"/>
  <c r="C978" i="1"/>
  <c r="D978" i="1"/>
  <c r="E978" i="1"/>
  <c r="G978" i="1"/>
  <c r="I978" i="1"/>
  <c r="J978" i="1"/>
  <c r="B980" i="1"/>
  <c r="C980" i="1"/>
  <c r="D980" i="1"/>
  <c r="E980" i="1"/>
  <c r="G980" i="1"/>
  <c r="I980" i="1"/>
  <c r="J980" i="1"/>
  <c r="B982" i="1"/>
  <c r="C982" i="1"/>
  <c r="D982" i="1"/>
  <c r="E982" i="1"/>
  <c r="G982" i="1"/>
  <c r="I982" i="1"/>
  <c r="J982" i="1"/>
  <c r="B984" i="1"/>
  <c r="C984" i="1"/>
  <c r="D984" i="1"/>
  <c r="E984" i="1"/>
  <c r="G984" i="1"/>
  <c r="I984" i="1"/>
  <c r="J984" i="1"/>
  <c r="B986" i="1"/>
  <c r="C986" i="1"/>
  <c r="D986" i="1"/>
  <c r="E986" i="1"/>
  <c r="G986" i="1"/>
  <c r="I986" i="1"/>
  <c r="J986" i="1"/>
  <c r="B988" i="1"/>
  <c r="C988" i="1"/>
  <c r="D988" i="1"/>
  <c r="E988" i="1"/>
  <c r="G988" i="1"/>
  <c r="I988" i="1"/>
  <c r="J988" i="1"/>
  <c r="B990" i="1"/>
  <c r="C990" i="1"/>
  <c r="D990" i="1"/>
  <c r="E990" i="1"/>
  <c r="G990" i="1"/>
  <c r="I990" i="1"/>
  <c r="J990" i="1"/>
  <c r="B992" i="1"/>
  <c r="C992" i="1"/>
  <c r="D992" i="1"/>
  <c r="E992" i="1"/>
  <c r="G992" i="1"/>
  <c r="I992" i="1"/>
  <c r="J992" i="1"/>
  <c r="B994" i="1"/>
  <c r="C994" i="1"/>
  <c r="D994" i="1"/>
  <c r="E994" i="1"/>
  <c r="G994" i="1"/>
  <c r="I994" i="1"/>
  <c r="J994" i="1"/>
  <c r="B996" i="1"/>
  <c r="C996" i="1"/>
  <c r="D996" i="1"/>
  <c r="E996" i="1"/>
  <c r="G996" i="1"/>
  <c r="I996" i="1"/>
  <c r="J996" i="1"/>
  <c r="B998" i="1"/>
  <c r="C998" i="1"/>
  <c r="D998" i="1"/>
  <c r="E998" i="1"/>
  <c r="G998" i="1"/>
  <c r="I998" i="1"/>
  <c r="J998" i="1"/>
  <c r="B1000" i="1"/>
  <c r="C1000" i="1"/>
  <c r="D1000" i="1"/>
  <c r="E1000" i="1"/>
  <c r="G1000" i="1"/>
  <c r="I1000" i="1"/>
  <c r="J1000" i="1"/>
  <c r="B1002" i="1"/>
  <c r="C1002" i="1"/>
  <c r="D1002" i="1"/>
  <c r="E1002" i="1"/>
  <c r="G1002" i="1"/>
  <c r="I1002" i="1"/>
  <c r="J1002" i="1"/>
  <c r="B1004" i="1"/>
  <c r="C1004" i="1"/>
  <c r="D1004" i="1"/>
  <c r="E1004" i="1"/>
  <c r="G1004" i="1"/>
  <c r="I1004" i="1"/>
  <c r="J1004" i="1"/>
  <c r="B1006" i="1"/>
  <c r="C1006" i="1"/>
  <c r="D1006" i="1"/>
  <c r="E1006" i="1"/>
  <c r="G1006" i="1"/>
  <c r="I1006" i="1"/>
  <c r="J1006" i="1"/>
  <c r="B1008" i="1"/>
  <c r="C1008" i="1"/>
  <c r="D1008" i="1"/>
  <c r="E1008" i="1"/>
  <c r="G1008" i="1"/>
  <c r="I1008" i="1"/>
  <c r="J1008" i="1"/>
  <c r="B1010" i="1"/>
  <c r="C1010" i="1"/>
  <c r="D1010" i="1"/>
  <c r="E1010" i="1"/>
  <c r="G1010" i="1"/>
  <c r="I1010" i="1"/>
  <c r="J1010" i="1"/>
  <c r="B1012" i="1"/>
  <c r="C1012" i="1"/>
  <c r="D1012" i="1"/>
  <c r="E1012" i="1"/>
  <c r="G1012" i="1"/>
  <c r="I1012" i="1"/>
  <c r="J1012" i="1"/>
  <c r="B1014" i="1"/>
  <c r="C1014" i="1"/>
  <c r="D1014" i="1"/>
  <c r="E1014" i="1"/>
  <c r="G1014" i="1"/>
  <c r="I1014" i="1"/>
  <c r="J1014" i="1"/>
  <c r="B1016" i="1"/>
  <c r="C1016" i="1"/>
  <c r="D1016" i="1"/>
  <c r="E1016" i="1"/>
  <c r="G1016" i="1"/>
  <c r="I1016" i="1"/>
  <c r="J1016" i="1"/>
  <c r="B1018" i="1"/>
  <c r="C1018" i="1"/>
  <c r="D1018" i="1"/>
  <c r="E1018" i="1"/>
  <c r="G1018" i="1"/>
  <c r="I1018" i="1"/>
  <c r="J1018" i="1"/>
  <c r="B1020" i="1"/>
  <c r="C1020" i="1"/>
  <c r="D1020" i="1"/>
  <c r="E1020" i="1"/>
  <c r="G1020" i="1"/>
  <c r="I1020" i="1"/>
  <c r="J1020" i="1"/>
  <c r="B1022" i="1"/>
  <c r="C1022" i="1"/>
  <c r="D1022" i="1"/>
  <c r="E1022" i="1"/>
  <c r="G1022" i="1"/>
  <c r="I1022" i="1"/>
  <c r="J1022" i="1"/>
  <c r="B1024" i="1"/>
  <c r="C1024" i="1"/>
  <c r="D1024" i="1"/>
  <c r="E1024" i="1"/>
  <c r="G1024" i="1"/>
  <c r="I1024" i="1"/>
  <c r="J1024" i="1"/>
  <c r="B1026" i="1"/>
  <c r="C1026" i="1"/>
  <c r="D1026" i="1"/>
  <c r="E1026" i="1"/>
  <c r="G1026" i="1"/>
  <c r="I1026" i="1"/>
  <c r="J1026" i="1"/>
  <c r="B1028" i="1"/>
  <c r="C1028" i="1"/>
  <c r="D1028" i="1"/>
  <c r="E1028" i="1"/>
  <c r="G1028" i="1"/>
  <c r="I1028" i="1"/>
  <c r="J1028" i="1"/>
  <c r="B1030" i="1"/>
  <c r="C1030" i="1"/>
  <c r="D1030" i="1"/>
  <c r="E1030" i="1"/>
  <c r="G1030" i="1"/>
  <c r="I1030" i="1"/>
  <c r="J1030" i="1"/>
  <c r="B1032" i="1"/>
  <c r="C1032" i="1"/>
  <c r="D1032" i="1"/>
  <c r="E1032" i="1"/>
  <c r="G1032" i="1"/>
  <c r="I1032" i="1"/>
  <c r="J1032" i="1"/>
  <c r="B1034" i="1"/>
  <c r="C1034" i="1"/>
  <c r="D1034" i="1"/>
  <c r="E1034" i="1"/>
  <c r="G1034" i="1"/>
  <c r="I1034" i="1"/>
  <c r="J1034" i="1"/>
  <c r="B1036" i="1"/>
  <c r="C1036" i="1"/>
  <c r="D1036" i="1"/>
  <c r="E1036" i="1"/>
  <c r="G1036" i="1"/>
  <c r="I1036" i="1"/>
  <c r="J1036" i="1"/>
  <c r="B1038" i="1"/>
  <c r="C1038" i="1"/>
  <c r="D1038" i="1"/>
  <c r="E1038" i="1"/>
  <c r="G1038" i="1"/>
  <c r="I1038" i="1"/>
  <c r="J1038" i="1"/>
  <c r="B1040" i="1"/>
  <c r="C1040" i="1"/>
  <c r="D1040" i="1"/>
  <c r="E1040" i="1"/>
  <c r="G1040" i="1"/>
  <c r="I1040" i="1"/>
  <c r="J1040" i="1"/>
  <c r="B1042" i="1"/>
  <c r="C1042" i="1"/>
  <c r="D1042" i="1"/>
  <c r="E1042" i="1"/>
  <c r="G1042" i="1"/>
  <c r="I1042" i="1"/>
  <c r="J1042" i="1"/>
  <c r="B1044" i="1"/>
  <c r="C1044" i="1"/>
  <c r="D1044" i="1"/>
  <c r="E1044" i="1"/>
  <c r="G1044" i="1"/>
  <c r="I1044" i="1"/>
  <c r="J1044" i="1"/>
  <c r="B1046" i="1"/>
  <c r="C1046" i="1"/>
  <c r="D1046" i="1"/>
  <c r="E1046" i="1"/>
  <c r="G1046" i="1"/>
  <c r="I1046" i="1"/>
  <c r="J1046" i="1"/>
  <c r="B1048" i="1"/>
  <c r="C1048" i="1"/>
  <c r="D1048" i="1"/>
  <c r="E1048" i="1"/>
  <c r="G1048" i="1"/>
  <c r="I1048" i="1"/>
  <c r="J1048" i="1"/>
  <c r="B1050" i="1"/>
  <c r="C1050" i="1"/>
  <c r="D1050" i="1"/>
  <c r="E1050" i="1"/>
  <c r="G1050" i="1"/>
  <c r="I1050" i="1"/>
  <c r="J1050" i="1"/>
  <c r="B1052" i="1"/>
  <c r="C1052" i="1"/>
  <c r="D1052" i="1"/>
  <c r="E1052" i="1"/>
  <c r="G1052" i="1"/>
  <c r="I1052" i="1"/>
  <c r="J1052" i="1"/>
  <c r="B1054" i="1"/>
  <c r="C1054" i="1"/>
  <c r="D1054" i="1"/>
  <c r="E1054" i="1"/>
  <c r="G1054" i="1"/>
  <c r="I1054" i="1"/>
  <c r="J1054" i="1"/>
  <c r="B1056" i="1"/>
  <c r="C1056" i="1"/>
  <c r="D1056" i="1"/>
  <c r="E1056" i="1"/>
  <c r="G1056" i="1"/>
  <c r="I1056" i="1"/>
  <c r="J1056" i="1"/>
  <c r="B1058" i="1"/>
  <c r="C1058" i="1"/>
  <c r="D1058" i="1"/>
  <c r="E1058" i="1"/>
  <c r="G1058" i="1"/>
  <c r="I1058" i="1"/>
  <c r="J1058" i="1"/>
  <c r="B1060" i="1"/>
  <c r="C1060" i="1"/>
  <c r="D1060" i="1"/>
  <c r="E1060" i="1"/>
  <c r="G1060" i="1"/>
  <c r="I1060" i="1"/>
  <c r="J1060" i="1"/>
  <c r="B1062" i="1"/>
  <c r="C1062" i="1"/>
  <c r="D1062" i="1"/>
  <c r="E1062" i="1"/>
  <c r="G1062" i="1"/>
  <c r="I1062" i="1"/>
  <c r="J1062" i="1"/>
  <c r="B1064" i="1"/>
  <c r="C1064" i="1"/>
  <c r="D1064" i="1"/>
  <c r="E1064" i="1"/>
  <c r="G1064" i="1"/>
  <c r="I1064" i="1"/>
  <c r="J1064" i="1"/>
  <c r="B1066" i="1"/>
  <c r="C1066" i="1"/>
  <c r="D1066" i="1"/>
  <c r="E1066" i="1"/>
  <c r="G1066" i="1"/>
  <c r="I1066" i="1"/>
  <c r="J1066" i="1"/>
  <c r="B1068" i="1"/>
  <c r="C1068" i="1"/>
  <c r="D1068" i="1"/>
  <c r="E1068" i="1"/>
  <c r="G1068" i="1"/>
  <c r="I1068" i="1"/>
  <c r="J1068" i="1"/>
  <c r="B1070" i="1"/>
  <c r="C1070" i="1"/>
  <c r="D1070" i="1"/>
  <c r="E1070" i="1"/>
  <c r="G1070" i="1"/>
  <c r="I1070" i="1"/>
  <c r="J1070" i="1"/>
  <c r="B1072" i="1"/>
  <c r="C1072" i="1"/>
  <c r="D1072" i="1"/>
  <c r="E1072" i="1"/>
  <c r="G1072" i="1"/>
  <c r="I1072" i="1"/>
  <c r="J1072" i="1"/>
  <c r="B1074" i="1"/>
  <c r="C1074" i="1"/>
  <c r="D1074" i="1"/>
  <c r="E1074" i="1"/>
  <c r="G1074" i="1"/>
  <c r="I1074" i="1"/>
  <c r="J1074" i="1"/>
  <c r="B1076" i="1"/>
  <c r="C1076" i="1"/>
  <c r="D1076" i="1"/>
  <c r="E1076" i="1"/>
  <c r="G1076" i="1"/>
  <c r="I1076" i="1"/>
  <c r="J1076" i="1"/>
  <c r="B1078" i="1"/>
  <c r="C1078" i="1"/>
  <c r="D1078" i="1"/>
  <c r="E1078" i="1"/>
  <c r="G1078" i="1"/>
  <c r="I1078" i="1"/>
  <c r="J1078" i="1"/>
  <c r="B1080" i="1"/>
  <c r="C1080" i="1"/>
  <c r="D1080" i="1"/>
  <c r="E1080" i="1"/>
  <c r="G1080" i="1"/>
  <c r="I1080" i="1"/>
  <c r="J1080" i="1"/>
  <c r="B1082" i="1"/>
  <c r="C1082" i="1"/>
  <c r="D1082" i="1"/>
  <c r="E1082" i="1"/>
  <c r="G1082" i="1"/>
  <c r="I1082" i="1"/>
  <c r="J1082" i="1"/>
  <c r="B1084" i="1"/>
  <c r="C1084" i="1"/>
  <c r="D1084" i="1"/>
  <c r="E1084" i="1"/>
  <c r="G1084" i="1"/>
  <c r="I1084" i="1"/>
  <c r="J1084" i="1"/>
  <c r="B1086" i="1"/>
  <c r="C1086" i="1"/>
  <c r="D1086" i="1"/>
  <c r="E1086" i="1"/>
  <c r="G1086" i="1"/>
  <c r="I1086" i="1"/>
  <c r="J1086" i="1"/>
  <c r="B1088" i="1"/>
  <c r="C1088" i="1"/>
  <c r="D1088" i="1"/>
  <c r="E1088" i="1"/>
  <c r="G1088" i="1"/>
  <c r="I1088" i="1"/>
  <c r="J1088" i="1"/>
  <c r="B1090" i="1"/>
  <c r="C1090" i="1"/>
  <c r="D1090" i="1"/>
  <c r="E1090" i="1"/>
  <c r="G1090" i="1"/>
  <c r="I1090" i="1"/>
  <c r="J1090" i="1"/>
  <c r="B1092" i="1"/>
  <c r="C1092" i="1"/>
  <c r="D1092" i="1"/>
  <c r="E1092" i="1"/>
  <c r="G1092" i="1"/>
  <c r="I1092" i="1"/>
  <c r="J1092" i="1"/>
  <c r="B1094" i="1"/>
  <c r="C1094" i="1"/>
  <c r="D1094" i="1"/>
  <c r="E1094" i="1"/>
  <c r="G1094" i="1"/>
  <c r="I1094" i="1"/>
  <c r="J1094" i="1"/>
  <c r="B1096" i="1"/>
  <c r="C1096" i="1"/>
  <c r="D1096" i="1"/>
  <c r="E1096" i="1"/>
  <c r="G1096" i="1"/>
  <c r="I1096" i="1"/>
  <c r="J1096" i="1"/>
  <c r="B1098" i="1"/>
  <c r="C1098" i="1"/>
  <c r="D1098" i="1"/>
  <c r="E1098" i="1"/>
  <c r="G1098" i="1"/>
  <c r="I1098" i="1"/>
  <c r="J1098" i="1"/>
  <c r="B1100" i="1"/>
  <c r="C1100" i="1"/>
  <c r="D1100" i="1"/>
  <c r="E1100" i="1"/>
  <c r="G1100" i="1"/>
  <c r="I1100" i="1"/>
  <c r="J1100" i="1"/>
  <c r="B1102" i="1"/>
  <c r="C1102" i="1"/>
  <c r="D1102" i="1"/>
  <c r="E1102" i="1"/>
  <c r="G1102" i="1"/>
  <c r="I1102" i="1"/>
  <c r="J1102" i="1"/>
  <c r="B1104" i="1"/>
  <c r="C1104" i="1"/>
  <c r="D1104" i="1"/>
  <c r="E1104" i="1"/>
  <c r="G1104" i="1"/>
  <c r="I1104" i="1"/>
  <c r="J1104" i="1"/>
  <c r="B1106" i="1"/>
  <c r="C1106" i="1"/>
  <c r="D1106" i="1"/>
  <c r="E1106" i="1"/>
  <c r="G1106" i="1"/>
  <c r="I1106" i="1"/>
  <c r="J1106" i="1"/>
  <c r="B1108" i="1"/>
  <c r="C1108" i="1"/>
  <c r="D1108" i="1"/>
  <c r="E1108" i="1"/>
  <c r="G1108" i="1"/>
  <c r="I1108" i="1"/>
  <c r="J1108" i="1"/>
  <c r="B1110" i="1"/>
  <c r="C1110" i="1"/>
  <c r="D1110" i="1"/>
  <c r="E1110" i="1"/>
  <c r="G1110" i="1"/>
  <c r="I1110" i="1"/>
  <c r="J1110" i="1"/>
  <c r="B1112" i="1"/>
  <c r="C1112" i="1"/>
  <c r="D1112" i="1"/>
  <c r="E1112" i="1"/>
  <c r="G1112" i="1"/>
  <c r="I1112" i="1"/>
  <c r="J1112" i="1"/>
  <c r="B1114" i="1"/>
  <c r="C1114" i="1"/>
  <c r="D1114" i="1"/>
  <c r="E1114" i="1"/>
  <c r="G1114" i="1"/>
  <c r="I1114" i="1"/>
  <c r="J1114" i="1"/>
  <c r="B1116" i="1"/>
  <c r="C1116" i="1"/>
  <c r="D1116" i="1"/>
  <c r="E1116" i="1"/>
  <c r="G1116" i="1"/>
  <c r="I1116" i="1"/>
  <c r="J1116" i="1"/>
  <c r="B1118" i="1"/>
  <c r="C1118" i="1"/>
  <c r="D1118" i="1"/>
  <c r="E1118" i="1"/>
  <c r="G1118" i="1"/>
  <c r="I1118" i="1"/>
  <c r="J1118" i="1"/>
  <c r="B1120" i="1"/>
  <c r="C1120" i="1"/>
  <c r="D1120" i="1"/>
  <c r="E1120" i="1"/>
  <c r="G1120" i="1"/>
  <c r="I1120" i="1"/>
  <c r="J1120" i="1"/>
  <c r="A2" i="1"/>
  <c r="A4" i="1"/>
  <c r="A6" i="1"/>
  <c r="A8" i="1"/>
  <c r="A10" i="1"/>
  <c r="A12" i="1"/>
  <c r="A14" i="1"/>
  <c r="A16" i="1"/>
  <c r="A18" i="1"/>
  <c r="A20" i="1"/>
  <c r="A22" i="1"/>
  <c r="A24" i="1"/>
  <c r="A26" i="1"/>
  <c r="A28" i="1"/>
  <c r="A30" i="1"/>
  <c r="A32" i="1"/>
  <c r="A34" i="1"/>
  <c r="A36" i="1"/>
  <c r="A38" i="1"/>
  <c r="A40" i="1"/>
  <c r="A42" i="1"/>
  <c r="A44" i="1"/>
  <c r="A46" i="1"/>
  <c r="A48" i="1"/>
  <c r="A50" i="1"/>
  <c r="A52" i="1"/>
  <c r="A54" i="1"/>
  <c r="A56" i="1"/>
  <c r="A58" i="1"/>
  <c r="A60" i="1"/>
  <c r="A62" i="1"/>
  <c r="A64" i="1"/>
  <c r="A66" i="1"/>
  <c r="A68" i="1"/>
  <c r="A70" i="1"/>
  <c r="A72" i="1"/>
  <c r="A74" i="1"/>
  <c r="A76" i="1"/>
  <c r="A78" i="1"/>
  <c r="A80" i="1"/>
  <c r="A82" i="1"/>
  <c r="A84" i="1"/>
  <c r="A86" i="1"/>
  <c r="A88" i="1"/>
  <c r="A90" i="1"/>
  <c r="A92" i="1"/>
  <c r="A94" i="1"/>
  <c r="A96" i="1"/>
  <c r="A98" i="1"/>
  <c r="A100" i="1"/>
  <c r="A102" i="1"/>
  <c r="A104" i="1"/>
  <c r="A106" i="1"/>
  <c r="A108" i="1"/>
  <c r="A110" i="1"/>
  <c r="A112" i="1"/>
  <c r="A114" i="1"/>
  <c r="A116" i="1"/>
  <c r="A118" i="1"/>
  <c r="A120" i="1"/>
  <c r="A122" i="1"/>
  <c r="A124" i="1"/>
  <c r="A126" i="1"/>
  <c r="A128" i="1"/>
  <c r="A130" i="1"/>
  <c r="A132" i="1"/>
  <c r="A134" i="1"/>
  <c r="A136" i="1"/>
  <c r="A138" i="1"/>
  <c r="A140" i="1"/>
  <c r="A142" i="1"/>
  <c r="A144" i="1"/>
  <c r="A146" i="1"/>
  <c r="A148" i="1"/>
  <c r="A150" i="1"/>
  <c r="A152" i="1"/>
  <c r="A154" i="1"/>
  <c r="A156" i="1"/>
  <c r="A158" i="1"/>
  <c r="A160" i="1"/>
  <c r="A162" i="1"/>
  <c r="A164" i="1"/>
  <c r="A166" i="1"/>
  <c r="A168" i="1"/>
  <c r="A170" i="1"/>
  <c r="A172" i="1"/>
  <c r="A174" i="1"/>
  <c r="A176" i="1"/>
  <c r="A178" i="1"/>
  <c r="A180" i="1"/>
  <c r="A182" i="1"/>
  <c r="A184" i="1"/>
  <c r="A186" i="1"/>
  <c r="A188" i="1"/>
  <c r="A190" i="1"/>
  <c r="A192" i="1"/>
  <c r="A194" i="1"/>
  <c r="A196" i="1"/>
  <c r="A198" i="1"/>
  <c r="A200" i="1"/>
  <c r="A202" i="1"/>
  <c r="A204" i="1"/>
  <c r="A206" i="1"/>
  <c r="A208" i="1"/>
  <c r="A210" i="1"/>
  <c r="A212" i="1"/>
  <c r="A214" i="1"/>
  <c r="A216" i="1"/>
  <c r="A218" i="1"/>
  <c r="A220" i="1"/>
  <c r="A222" i="1"/>
  <c r="A224" i="1"/>
  <c r="A226" i="1"/>
  <c r="A228" i="1"/>
  <c r="A230" i="1"/>
  <c r="A232" i="1"/>
  <c r="A234" i="1"/>
  <c r="A236" i="1"/>
  <c r="A238" i="1"/>
  <c r="A240" i="1"/>
  <c r="A242" i="1"/>
  <c r="A244" i="1"/>
  <c r="A246" i="1"/>
  <c r="A248" i="1"/>
  <c r="A250" i="1"/>
  <c r="A252" i="1"/>
  <c r="A254" i="1"/>
  <c r="A256" i="1"/>
  <c r="A258" i="1"/>
  <c r="A260" i="1"/>
  <c r="A262" i="1"/>
  <c r="A264" i="1"/>
  <c r="A266" i="1"/>
  <c r="A268" i="1"/>
  <c r="A270" i="1"/>
  <c r="A272" i="1"/>
  <c r="A274" i="1"/>
  <c r="A276" i="1"/>
  <c r="A278" i="1"/>
  <c r="A280" i="1"/>
  <c r="A282" i="1"/>
  <c r="A284" i="1"/>
  <c r="A286" i="1"/>
  <c r="A288" i="1"/>
  <c r="A290" i="1"/>
  <c r="A292" i="1"/>
  <c r="A294" i="1"/>
  <c r="A296" i="1"/>
  <c r="A298" i="1"/>
  <c r="A300" i="1"/>
  <c r="A302" i="1"/>
  <c r="A304" i="1"/>
  <c r="A306" i="1"/>
  <c r="A308" i="1"/>
  <c r="A310" i="1"/>
  <c r="A312" i="1"/>
  <c r="A314" i="1"/>
  <c r="A316" i="1"/>
  <c r="A318" i="1"/>
  <c r="A320" i="1"/>
  <c r="A322" i="1"/>
  <c r="A324" i="1"/>
  <c r="A326" i="1"/>
  <c r="A328" i="1"/>
  <c r="A330" i="1"/>
  <c r="A332" i="1"/>
  <c r="A334" i="1"/>
  <c r="A336" i="1"/>
  <c r="A338" i="1"/>
  <c r="A340" i="1"/>
  <c r="A342" i="1"/>
  <c r="A344" i="1"/>
  <c r="A346" i="1"/>
  <c r="A348" i="1"/>
  <c r="A350" i="1"/>
  <c r="A352" i="1"/>
  <c r="A354" i="1"/>
  <c r="A356" i="1"/>
  <c r="A358" i="1"/>
  <c r="A360" i="1"/>
  <c r="A362" i="1"/>
  <c r="A364" i="1"/>
  <c r="A366" i="1"/>
  <c r="A368" i="1"/>
  <c r="A370" i="1"/>
  <c r="A372" i="1"/>
  <c r="A374" i="1"/>
  <c r="A376" i="1"/>
  <c r="A378" i="1"/>
  <c r="A380" i="1"/>
  <c r="A382" i="1"/>
  <c r="A384" i="1"/>
  <c r="A386" i="1"/>
  <c r="A388" i="1"/>
  <c r="A390" i="1"/>
  <c r="A392" i="1"/>
  <c r="A394" i="1"/>
  <c r="A396" i="1"/>
  <c r="A398" i="1"/>
  <c r="A400" i="1"/>
  <c r="A402" i="1"/>
  <c r="A404" i="1"/>
  <c r="A406" i="1"/>
  <c r="A408" i="1"/>
  <c r="A410" i="1"/>
  <c r="A412" i="1"/>
  <c r="A414" i="1"/>
  <c r="A416" i="1"/>
  <c r="A418" i="1"/>
  <c r="A420" i="1"/>
  <c r="A422" i="1"/>
  <c r="A424" i="1"/>
  <c r="A426" i="1"/>
  <c r="A428" i="1"/>
  <c r="A430" i="1"/>
  <c r="A432" i="1"/>
  <c r="A434" i="1"/>
  <c r="A436" i="1"/>
  <c r="A438" i="1"/>
  <c r="A440" i="1"/>
  <c r="A442" i="1"/>
  <c r="A444" i="1"/>
  <c r="A446" i="1"/>
  <c r="A448" i="1"/>
  <c r="A450" i="1"/>
  <c r="A452" i="1"/>
  <c r="A454" i="1"/>
  <c r="A456" i="1"/>
  <c r="A458" i="1"/>
  <c r="A460" i="1"/>
  <c r="A462" i="1"/>
  <c r="A464" i="1"/>
  <c r="A466" i="1"/>
  <c r="A468" i="1"/>
  <c r="A470" i="1"/>
  <c r="A472" i="1"/>
  <c r="A474" i="1"/>
  <c r="A476" i="1"/>
  <c r="A478" i="1"/>
  <c r="A480" i="1"/>
  <c r="A482" i="1"/>
  <c r="A484" i="1"/>
  <c r="A486" i="1"/>
  <c r="A488" i="1"/>
  <c r="A490" i="1"/>
  <c r="A492" i="1"/>
  <c r="A494" i="1"/>
  <c r="A496" i="1"/>
  <c r="A498" i="1"/>
  <c r="A500" i="1"/>
  <c r="A502" i="1"/>
  <c r="A504" i="1"/>
  <c r="A506" i="1"/>
  <c r="A508" i="1"/>
  <c r="A510" i="1"/>
  <c r="A512" i="1"/>
  <c r="A514" i="1"/>
  <c r="A516" i="1"/>
  <c r="A518" i="1"/>
  <c r="A520" i="1"/>
  <c r="A522" i="1"/>
  <c r="A524" i="1"/>
  <c r="A526" i="1"/>
  <c r="A528" i="1"/>
  <c r="A530" i="1"/>
  <c r="A532" i="1"/>
  <c r="A534" i="1"/>
  <c r="A536" i="1"/>
  <c r="A538" i="1"/>
  <c r="A540" i="1"/>
  <c r="A542" i="1"/>
  <c r="A544" i="1"/>
  <c r="A546" i="1"/>
  <c r="A548" i="1"/>
  <c r="A550" i="1"/>
  <c r="A552" i="1"/>
  <c r="A554" i="1"/>
  <c r="A556" i="1"/>
  <c r="A558" i="1"/>
  <c r="A560" i="1"/>
  <c r="A562" i="1"/>
  <c r="A564" i="1"/>
  <c r="A566" i="1"/>
  <c r="A568" i="1"/>
  <c r="A570" i="1"/>
  <c r="A572" i="1"/>
  <c r="A574" i="1"/>
  <c r="A576" i="1"/>
  <c r="A578" i="1"/>
  <c r="A580" i="1"/>
  <c r="A582" i="1"/>
  <c r="A584" i="1"/>
  <c r="A586" i="1"/>
  <c r="A588" i="1"/>
  <c r="A590" i="1"/>
  <c r="A592" i="1"/>
  <c r="A594" i="1"/>
  <c r="A596" i="1"/>
  <c r="A598" i="1"/>
  <c r="A600" i="1"/>
  <c r="A602" i="1"/>
  <c r="A604" i="1"/>
  <c r="A606" i="1"/>
  <c r="A608" i="1"/>
  <c r="A610" i="1"/>
  <c r="A612" i="1"/>
  <c r="A614" i="1"/>
  <c r="A616" i="1"/>
  <c r="A618" i="1"/>
  <c r="A620" i="1"/>
  <c r="A622" i="1"/>
  <c r="A624" i="1"/>
  <c r="A626" i="1"/>
  <c r="A628" i="1"/>
  <c r="A630" i="1"/>
  <c r="A632" i="1"/>
  <c r="A634" i="1"/>
  <c r="A636" i="1"/>
  <c r="A638" i="1"/>
  <c r="A640" i="1"/>
  <c r="A642" i="1"/>
  <c r="A644" i="1"/>
  <c r="A646" i="1"/>
  <c r="A648" i="1"/>
  <c r="A650" i="1"/>
  <c r="A652" i="1"/>
  <c r="A654" i="1"/>
  <c r="A656" i="1"/>
  <c r="A658" i="1"/>
  <c r="A660" i="1"/>
  <c r="A662" i="1"/>
  <c r="A664" i="1"/>
  <c r="A666" i="1"/>
  <c r="A668" i="1"/>
  <c r="A670" i="1"/>
  <c r="A672" i="1"/>
  <c r="A674" i="1"/>
  <c r="A676" i="1"/>
  <c r="A678" i="1"/>
  <c r="A680" i="1"/>
  <c r="A682" i="1"/>
  <c r="A684" i="1"/>
  <c r="A686" i="1"/>
  <c r="A688" i="1"/>
  <c r="A690" i="1"/>
  <c r="A692" i="1"/>
  <c r="A694" i="1"/>
  <c r="A696" i="1"/>
  <c r="A698" i="1"/>
  <c r="A700" i="1"/>
  <c r="A702" i="1"/>
  <c r="A704" i="1"/>
  <c r="A706" i="1"/>
  <c r="A708" i="1"/>
  <c r="A710" i="1"/>
  <c r="A712" i="1"/>
  <c r="A714" i="1"/>
  <c r="A716" i="1"/>
  <c r="A718" i="1"/>
  <c r="A720" i="1"/>
  <c r="A722" i="1"/>
  <c r="A724" i="1"/>
  <c r="A726" i="1"/>
  <c r="A728" i="1"/>
  <c r="A730" i="1"/>
  <c r="A732" i="1"/>
  <c r="A734" i="1"/>
  <c r="A736" i="1"/>
  <c r="A738" i="1"/>
  <c r="A740" i="1"/>
  <c r="A742" i="1"/>
  <c r="A744" i="1"/>
  <c r="A746" i="1"/>
  <c r="A748" i="1"/>
  <c r="A750" i="1"/>
  <c r="A752" i="1"/>
  <c r="A754" i="1"/>
  <c r="A756" i="1"/>
  <c r="A758" i="1"/>
  <c r="A760" i="1"/>
  <c r="A762" i="1"/>
  <c r="A764" i="1"/>
  <c r="A766" i="1"/>
  <c r="A768" i="1"/>
  <c r="A770" i="1"/>
  <c r="A772" i="1"/>
  <c r="A774" i="1"/>
  <c r="A776" i="1"/>
  <c r="A778" i="1"/>
  <c r="A780" i="1"/>
  <c r="A782" i="1"/>
  <c r="A784" i="1"/>
  <c r="A786" i="1"/>
  <c r="A788" i="1"/>
  <c r="A790" i="1"/>
  <c r="A792" i="1"/>
  <c r="A794" i="1"/>
  <c r="A796" i="1"/>
  <c r="A798" i="1"/>
  <c r="A800" i="1"/>
  <c r="A802" i="1"/>
  <c r="A804" i="1"/>
  <c r="A806" i="1"/>
  <c r="A808" i="1"/>
  <c r="A810" i="1"/>
  <c r="A812" i="1"/>
  <c r="A814" i="1"/>
  <c r="A816" i="1"/>
  <c r="A818" i="1"/>
  <c r="A820" i="1"/>
  <c r="A822" i="1"/>
  <c r="A824" i="1"/>
  <c r="A826" i="1"/>
  <c r="A828" i="1"/>
  <c r="A830" i="1"/>
  <c r="A832" i="1"/>
  <c r="A834" i="1"/>
  <c r="A836" i="1"/>
  <c r="A838" i="1"/>
  <c r="A840" i="1"/>
  <c r="A842" i="1"/>
  <c r="A844" i="1"/>
  <c r="A846" i="1"/>
  <c r="A848" i="1"/>
  <c r="A850" i="1"/>
  <c r="A852" i="1"/>
  <c r="A854" i="1"/>
  <c r="A856" i="1"/>
  <c r="A858" i="1"/>
  <c r="A860" i="1"/>
  <c r="A862" i="1"/>
  <c r="A864" i="1"/>
  <c r="A866" i="1"/>
  <c r="A868" i="1"/>
  <c r="A870" i="1"/>
  <c r="A872" i="1"/>
  <c r="A874" i="1"/>
  <c r="A876" i="1"/>
  <c r="A878" i="1"/>
  <c r="A880" i="1"/>
  <c r="A882" i="1"/>
  <c r="A884" i="1"/>
  <c r="A886" i="1"/>
  <c r="A888" i="1"/>
  <c r="A890" i="1"/>
  <c r="A892" i="1"/>
  <c r="A894" i="1"/>
  <c r="A896" i="1"/>
  <c r="A898" i="1"/>
  <c r="A900" i="1"/>
  <c r="A902" i="1"/>
  <c r="A904" i="1"/>
  <c r="A906" i="1"/>
  <c r="A908" i="1"/>
  <c r="A910" i="1"/>
  <c r="A912" i="1"/>
  <c r="A914" i="1"/>
  <c r="A916" i="1"/>
  <c r="A918" i="1"/>
  <c r="A920" i="1"/>
  <c r="A922" i="1"/>
  <c r="A924" i="1"/>
  <c r="A926" i="1"/>
  <c r="A928" i="1"/>
  <c r="A930" i="1"/>
  <c r="A932" i="1"/>
  <c r="A934" i="1"/>
  <c r="A936" i="1"/>
  <c r="A938" i="1"/>
  <c r="A940" i="1"/>
  <c r="A942" i="1"/>
  <c r="A944" i="1"/>
  <c r="A946" i="1"/>
  <c r="A948" i="1"/>
  <c r="A950" i="1"/>
  <c r="A952" i="1"/>
  <c r="A954" i="1"/>
  <c r="A956" i="1"/>
  <c r="A958" i="1"/>
  <c r="A960" i="1"/>
  <c r="A962" i="1"/>
  <c r="A964" i="1"/>
  <c r="A966" i="1"/>
  <c r="A968" i="1"/>
  <c r="A970" i="1"/>
  <c r="A972" i="1"/>
  <c r="A974" i="1"/>
  <c r="A976" i="1"/>
  <c r="A978" i="1"/>
  <c r="A980" i="1"/>
  <c r="A982" i="1"/>
  <c r="A984" i="1"/>
  <c r="A986" i="1"/>
  <c r="A988" i="1"/>
  <c r="A990" i="1"/>
  <c r="A992" i="1"/>
  <c r="A994" i="1"/>
  <c r="A996" i="1"/>
  <c r="A998" i="1"/>
  <c r="A1000" i="1"/>
  <c r="A1002" i="1"/>
  <c r="A1004" i="1"/>
  <c r="A1006" i="1"/>
  <c r="A1008" i="1"/>
  <c r="A1010" i="1"/>
  <c r="A1012" i="1"/>
  <c r="A1014" i="1"/>
  <c r="A1016" i="1"/>
  <c r="A1018" i="1"/>
  <c r="A1020" i="1"/>
  <c r="A1022" i="1"/>
  <c r="A1024" i="1"/>
  <c r="A1026" i="1"/>
  <c r="A1028" i="1"/>
  <c r="A1030" i="1"/>
  <c r="A1032" i="1"/>
  <c r="A1034" i="1"/>
  <c r="A1036" i="1"/>
  <c r="A1038" i="1"/>
  <c r="A1040" i="1"/>
  <c r="A1042" i="1"/>
  <c r="A1044" i="1"/>
  <c r="A1046" i="1"/>
  <c r="A1048" i="1"/>
  <c r="A1050" i="1"/>
  <c r="A1052" i="1"/>
  <c r="A1054" i="1"/>
  <c r="A1056" i="1"/>
  <c r="A1058" i="1"/>
  <c r="A1060" i="1"/>
  <c r="A1062" i="1"/>
  <c r="A1064" i="1"/>
  <c r="A1066" i="1"/>
  <c r="A1068" i="1"/>
  <c r="A1070" i="1"/>
  <c r="A1072" i="1"/>
  <c r="A1074" i="1"/>
  <c r="A1076" i="1"/>
  <c r="A1078" i="1"/>
  <c r="A1080" i="1"/>
  <c r="A1082" i="1"/>
  <c r="A1084" i="1"/>
  <c r="A1086" i="1"/>
  <c r="A1088" i="1"/>
  <c r="A1090" i="1"/>
  <c r="A1092" i="1"/>
  <c r="A1094" i="1"/>
  <c r="A1096" i="1"/>
  <c r="A1098" i="1"/>
  <c r="A1100" i="1"/>
  <c r="A1102" i="1"/>
  <c r="A1104" i="1"/>
  <c r="A1106" i="1"/>
  <c r="A1108" i="1"/>
  <c r="A1110" i="1"/>
  <c r="A1112" i="1"/>
  <c r="A1114" i="1"/>
  <c r="A1116" i="1"/>
  <c r="A1118" i="1"/>
  <c r="A1120" i="1"/>
</calcChain>
</file>

<file path=xl/sharedStrings.xml><?xml version="1.0" encoding="utf-8"?>
<sst xmlns="http://schemas.openxmlformats.org/spreadsheetml/2006/main" count="1116" uniqueCount="206">
  <si>
    <t>Symbol</t>
  </si>
  <si>
    <t>Date</t>
  </si>
  <si>
    <t>Last</t>
  </si>
  <si>
    <t>Price</t>
  </si>
  <si>
    <t>Change</t>
  </si>
  <si>
    <t>Chge</t>
  </si>
  <si>
    <t>%</t>
  </si>
  <si>
    <t>High</t>
  </si>
  <si>
    <t>Low</t>
  </si>
  <si>
    <t>Average</t>
  </si>
  <si>
    <t>Vol - Shares</t>
  </si>
  <si>
    <t>Contracts</t>
  </si>
  <si>
    <t>Value</t>
  </si>
  <si>
    <t>(Rs. Lakh)</t>
  </si>
  <si>
    <t>Open</t>
  </si>
  <si>
    <t>Interest</t>
  </si>
  <si>
    <t>Open Int Chg</t>
  </si>
  <si>
    <t>NIFTY</t>
  </si>
  <si>
    <t>BANKNIFTY</t>
  </si>
  <si>
    <t>HDFCBANK</t>
  </si>
  <si>
    <t>ICICIBANK</t>
  </si>
  <si>
    <t>SBIN</t>
  </si>
  <si>
    <t>RELIANCE</t>
  </si>
  <si>
    <t>RECLTD</t>
  </si>
  <si>
    <t>PFC</t>
  </si>
  <si>
    <t>INFY</t>
  </si>
  <si>
    <t>KOTAKBANK</t>
  </si>
  <si>
    <t>AXISBANK</t>
  </si>
  <si>
    <t>BHARTIARTL</t>
  </si>
  <si>
    <t>TATAMOTORS</t>
  </si>
  <si>
    <t>DLF</t>
  </si>
  <si>
    <t>BAJFINANCE</t>
  </si>
  <si>
    <t>ADANIPORTS</t>
  </si>
  <si>
    <t>TCS</t>
  </si>
  <si>
    <t>TATAPOWER</t>
  </si>
  <si>
    <t>INDUSINDBK</t>
  </si>
  <si>
    <t>NTPC</t>
  </si>
  <si>
    <t>PERSISTENT</t>
  </si>
  <si>
    <t>WIPRO</t>
  </si>
  <si>
    <t>HEROMOTOCO</t>
  </si>
  <si>
    <t>CANBK</t>
  </si>
  <si>
    <t>PNB</t>
  </si>
  <si>
    <t>IDFCFIRSTB</t>
  </si>
  <si>
    <t>LT</t>
  </si>
  <si>
    <t>GAIL</t>
  </si>
  <si>
    <t>COALINDIA</t>
  </si>
  <si>
    <t>MARUTI</t>
  </si>
  <si>
    <t>BHEL</t>
  </si>
  <si>
    <t>CIPLA</t>
  </si>
  <si>
    <t>ITC</t>
  </si>
  <si>
    <t>BANKBARODA</t>
  </si>
  <si>
    <t>SHRIRAMFIN</t>
  </si>
  <si>
    <t>BAJAJ-AUTO</t>
  </si>
  <si>
    <t>HINDUNILVR</t>
  </si>
  <si>
    <t>TATASTEEL</t>
  </si>
  <si>
    <t>HCLTECH</t>
  </si>
  <si>
    <t>ONGC</t>
  </si>
  <si>
    <t>ADANIENT</t>
  </si>
  <si>
    <t>TECHM</t>
  </si>
  <si>
    <t>HAL</t>
  </si>
  <si>
    <t>JINDALSTEL</t>
  </si>
  <si>
    <t>IDEA</t>
  </si>
  <si>
    <t>BPCL</t>
  </si>
  <si>
    <t>UPL</t>
  </si>
  <si>
    <t>AUBANK</t>
  </si>
  <si>
    <t>AUROPHARMA</t>
  </si>
  <si>
    <t>ULTRACEMCO</t>
  </si>
  <si>
    <t>HDFCLIFE</t>
  </si>
  <si>
    <t>CHOLAFIN</t>
  </si>
  <si>
    <t>POWERGRID</t>
  </si>
  <si>
    <t>AMBUJACEM</t>
  </si>
  <si>
    <t>GRASIM</t>
  </si>
  <si>
    <t>VEDL</t>
  </si>
  <si>
    <t>ASIANPAINT</t>
  </si>
  <si>
    <t>SBICARD</t>
  </si>
  <si>
    <t>HDFCAMC</t>
  </si>
  <si>
    <t>APOLLOHOSP</t>
  </si>
  <si>
    <t>HINDPETRO</t>
  </si>
  <si>
    <t>BANDHANBNK</t>
  </si>
  <si>
    <t>INDUSTOWER</t>
  </si>
  <si>
    <t>COLPAL</t>
  </si>
  <si>
    <t>NMDC</t>
  </si>
  <si>
    <t>M&amp;M</t>
  </si>
  <si>
    <t>ASHOKLEY</t>
  </si>
  <si>
    <t>SUNPHARMA</t>
  </si>
  <si>
    <t>MIDCPNIFTY</t>
  </si>
  <si>
    <t>HINDALCO</t>
  </si>
  <si>
    <t>LUPIN</t>
  </si>
  <si>
    <t>LTIM</t>
  </si>
  <si>
    <t>GMRINFRA</t>
  </si>
  <si>
    <t>PETRONET</t>
  </si>
  <si>
    <t>BEL</t>
  </si>
  <si>
    <t>IOC</t>
  </si>
  <si>
    <t>BAJAJFINSV</t>
  </si>
  <si>
    <t>TITAN</t>
  </si>
  <si>
    <t>HAVELLS</t>
  </si>
  <si>
    <t>TATACOMM</t>
  </si>
  <si>
    <t>TATACHEM</t>
  </si>
  <si>
    <t>EICHERMOT</t>
  </si>
  <si>
    <t>SBILIFE</t>
  </si>
  <si>
    <t>GODREJPROP</t>
  </si>
  <si>
    <t>BRITANNIA</t>
  </si>
  <si>
    <t>FEDERALBNK</t>
  </si>
  <si>
    <t>INDIGO</t>
  </si>
  <si>
    <t>HINDCOPPER</t>
  </si>
  <si>
    <t>VOLTAS</t>
  </si>
  <si>
    <t>MCX</t>
  </si>
  <si>
    <t>NESTLEIND</t>
  </si>
  <si>
    <t>DIVISLAB</t>
  </si>
  <si>
    <t>JUBLFOOD</t>
  </si>
  <si>
    <t>JSWSTEEL</t>
  </si>
  <si>
    <t>COFORGE</t>
  </si>
  <si>
    <t>ABCAPITAL</t>
  </si>
  <si>
    <t>LICHSGFIN</t>
  </si>
  <si>
    <t>MCDOWELL-N</t>
  </si>
  <si>
    <t>MUTHOOTFIN</t>
  </si>
  <si>
    <t>TATACONSUM</t>
  </si>
  <si>
    <t>DABUR</t>
  </si>
  <si>
    <t>M&amp;MFIN</t>
  </si>
  <si>
    <t>OBEROIRLTY</t>
  </si>
  <si>
    <t>DRREDDY</t>
  </si>
  <si>
    <t>GRANULES</t>
  </si>
  <si>
    <t>PIDILITIND</t>
  </si>
  <si>
    <t>CONCOR</t>
  </si>
  <si>
    <t>GLENMARK</t>
  </si>
  <si>
    <t>MRF</t>
  </si>
  <si>
    <t>GODREJCP</t>
  </si>
  <si>
    <t>SRF</t>
  </si>
  <si>
    <t>FINNIFTY</t>
  </si>
  <si>
    <t>APOLLOTYRE</t>
  </si>
  <si>
    <t>L&amp;TFH</t>
  </si>
  <si>
    <t>MPHASIS</t>
  </si>
  <si>
    <t>MOTHERSON</t>
  </si>
  <si>
    <t>SIEMENS</t>
  </si>
  <si>
    <t>TVSMOTOR</t>
  </si>
  <si>
    <t>ICICIPRULI</t>
  </si>
  <si>
    <t>CUMMINSIND</t>
  </si>
  <si>
    <t>MANAPPURAM</t>
  </si>
  <si>
    <t>BIOCON</t>
  </si>
  <si>
    <t>TRENT</t>
  </si>
  <si>
    <t>INDHOTEL</t>
  </si>
  <si>
    <t>ESCORTS</t>
  </si>
  <si>
    <t>AARTIIND</t>
  </si>
  <si>
    <t>IDFC</t>
  </si>
  <si>
    <t>IGL</t>
  </si>
  <si>
    <t>ASTRAL</t>
  </si>
  <si>
    <t>DIXON</t>
  </si>
  <si>
    <t>BERGEPAINT</t>
  </si>
  <si>
    <t>DALBHARAT</t>
  </si>
  <si>
    <t>ICICIGI</t>
  </si>
  <si>
    <t>MGL</t>
  </si>
  <si>
    <t>LAURUSLABS</t>
  </si>
  <si>
    <t>PEL</t>
  </si>
  <si>
    <t>BSOFT</t>
  </si>
  <si>
    <t>CANFINHOME</t>
  </si>
  <si>
    <t>BALKRISIND</t>
  </si>
  <si>
    <t>JKCEMENT</t>
  </si>
  <si>
    <t>PIIND</t>
  </si>
  <si>
    <t>ACC</t>
  </si>
  <si>
    <t>BHARATFORG</t>
  </si>
  <si>
    <t>CROMPTON</t>
  </si>
  <si>
    <t>MARICO</t>
  </si>
  <si>
    <t>NAUKRI</t>
  </si>
  <si>
    <t>ZYDUSLIFE</t>
  </si>
  <si>
    <t>ZEEL</t>
  </si>
  <si>
    <t>TORNTPHARM</t>
  </si>
  <si>
    <t>ABB</t>
  </si>
  <si>
    <t>UBL</t>
  </si>
  <si>
    <t>PVRINOX</t>
  </si>
  <si>
    <t>LTTS</t>
  </si>
  <si>
    <t>ALKEM</t>
  </si>
  <si>
    <t>IRCTC</t>
  </si>
  <si>
    <t>PAGEIND</t>
  </si>
  <si>
    <t>BOSCHLTD</t>
  </si>
  <si>
    <t>DEEPAKNTR</t>
  </si>
  <si>
    <t>EXIDEIND</t>
  </si>
  <si>
    <t>SYNGENE</t>
  </si>
  <si>
    <t>NAVINFLUOR</t>
  </si>
  <si>
    <t>GUJGASLTD</t>
  </si>
  <si>
    <t>MFSL</t>
  </si>
  <si>
    <t>SHREECEM</t>
  </si>
  <si>
    <t>IPCALAB</t>
  </si>
  <si>
    <t>SUNTV</t>
  </si>
  <si>
    <t>GNFC</t>
  </si>
  <si>
    <t>CUB</t>
  </si>
  <si>
    <t>INDIAMART</t>
  </si>
  <si>
    <t>INDIACEM</t>
  </si>
  <si>
    <t>OFSS</t>
  </si>
  <si>
    <t>METROPOLIS</t>
  </si>
  <si>
    <t>LALPATHLAB</t>
  </si>
  <si>
    <t>CHAMBLFERT</t>
  </si>
  <si>
    <t>POLYCAB</t>
  </si>
  <si>
    <t>RAMCOCEM</t>
  </si>
  <si>
    <t>ABBOTINDIA</t>
  </si>
  <si>
    <t>BATAINDIA</t>
  </si>
  <si>
    <t>RBLBANK</t>
  </si>
  <si>
    <t>ATUL</t>
  </si>
  <si>
    <t>SAIL</t>
  </si>
  <si>
    <t>COROMANDEL</t>
  </si>
  <si>
    <t>IEX</t>
  </si>
  <si>
    <t>NATIONALUM</t>
  </si>
  <si>
    <t>ABFRL</t>
  </si>
  <si>
    <t>BALRAMCHIN</t>
  </si>
  <si>
    <t>DELTACORP</t>
  </si>
  <si>
    <t>:</t>
  </si>
  <si>
    <t>ExpiryDate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</si>
</sst>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10" fontId="0" fillId="0" borderId="0" xfId="0" applyNumberFormat="1"/>
    <xf numFmtId="3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87047-BFE5-4D81-ABCA-30FB9686953A}">
  <sheetPr filterMode="1"/>
  <dimension ref="A1:L1120"/>
  <sheetViews>
    <sheetView tabSelected="1" workbookViewId="0">
      <selection activeCell="L18" sqref="L18"/>
    </sheetView>
  </sheetViews>
  <sheetFormatPr defaultRowHeight="14.4" x14ac:dyDescent="0.3"/>
  <cols>
    <col min="1" max="1" width="13.5546875" bestFit="1" customWidth="1"/>
    <col min="2" max="2" width="9" style="4" bestFit="1" customWidth="1"/>
    <col min="3" max="5" width="9" bestFit="1" customWidth="1"/>
    <col min="6" max="6" width="10" bestFit="1" customWidth="1"/>
    <col min="7" max="7" width="9" bestFit="1" customWidth="1"/>
    <col min="8" max="8" width="10.88671875" bestFit="1" customWidth="1"/>
    <col min="9" max="9" width="11.5546875" bestFit="1" customWidth="1"/>
    <col min="10" max="10" width="11" bestFit="1" customWidth="1"/>
    <col min="11" max="11" width="11.5546875" bestFit="1" customWidth="1"/>
  </cols>
  <sheetData>
    <row r="1" spans="1:12" x14ac:dyDescent="0.3">
      <c r="A1" t="s">
        <v>0</v>
      </c>
      <c r="B1" s="4" t="s">
        <v>205</v>
      </c>
      <c r="C1" t="s">
        <v>2</v>
      </c>
      <c r="D1" t="s">
        <v>4</v>
      </c>
      <c r="E1" t="s">
        <v>5</v>
      </c>
      <c r="F1" t="s">
        <v>7</v>
      </c>
      <c r="G1" t="s">
        <v>9</v>
      </c>
      <c r="H1" t="s">
        <v>10</v>
      </c>
      <c r="I1" t="s">
        <v>12</v>
      </c>
      <c r="J1" t="s">
        <v>14</v>
      </c>
      <c r="K1" t="s">
        <v>16</v>
      </c>
    </row>
    <row r="2" spans="1:12" hidden="1" x14ac:dyDescent="0.3">
      <c r="A2" t="str">
        <f>A1</f>
        <v>Symbol</v>
      </c>
      <c r="B2" s="4" t="s">
        <v>1</v>
      </c>
      <c r="C2" t="s">
        <v>3</v>
      </c>
      <c r="D2" t="str">
        <f>D1</f>
        <v>Change</v>
      </c>
      <c r="E2" t="s">
        <v>6</v>
      </c>
      <c r="F2" t="s">
        <v>8</v>
      </c>
      <c r="G2" t="s">
        <v>3</v>
      </c>
      <c r="H2" t="s">
        <v>11</v>
      </c>
      <c r="I2" t="s">
        <v>13</v>
      </c>
      <c r="J2" t="s">
        <v>15</v>
      </c>
      <c r="K2" t="str">
        <f>K1</f>
        <v>Open Int Chg</v>
      </c>
    </row>
    <row r="3" spans="1:12" hidden="1" x14ac:dyDescent="0.3">
      <c r="A3" t="s">
        <v>17</v>
      </c>
      <c r="B3" s="4">
        <v>45316</v>
      </c>
      <c r="C3" s="1">
        <v>21202.5</v>
      </c>
      <c r="D3">
        <v>-401.6</v>
      </c>
      <c r="E3" s="2">
        <v>-1.8599999999999998E-2</v>
      </c>
      <c r="F3" s="1">
        <v>21783</v>
      </c>
      <c r="G3" s="1">
        <v>21458.799999999999</v>
      </c>
      <c r="H3" s="3">
        <v>12632050</v>
      </c>
      <c r="I3" s="1">
        <v>2710686.35</v>
      </c>
      <c r="J3" s="3">
        <v>7888100</v>
      </c>
      <c r="K3" s="3">
        <v>-3449500</v>
      </c>
      <c r="L3" t="s">
        <v>204</v>
      </c>
    </row>
    <row r="4" spans="1:12" x14ac:dyDescent="0.3">
      <c r="A4" t="str">
        <f>A3</f>
        <v>NIFTY</v>
      </c>
      <c r="B4" s="4">
        <f t="shared" ref="B4:E4" si="0">B3</f>
        <v>45316</v>
      </c>
      <c r="C4">
        <f t="shared" si="0"/>
        <v>21202.5</v>
      </c>
      <c r="D4">
        <f t="shared" si="0"/>
        <v>-401.6</v>
      </c>
      <c r="E4">
        <f t="shared" si="0"/>
        <v>-1.8599999999999998E-2</v>
      </c>
      <c r="F4" s="1">
        <v>21153.200000000001</v>
      </c>
      <c r="G4">
        <f>G3</f>
        <v>21458.799999999999</v>
      </c>
      <c r="H4" s="3">
        <v>252641</v>
      </c>
      <c r="I4">
        <f t="shared" ref="I4:J4" si="1">I3</f>
        <v>2710686.35</v>
      </c>
      <c r="J4">
        <f t="shared" si="1"/>
        <v>7888100</v>
      </c>
      <c r="K4" s="2">
        <v>-0.30430000000000001</v>
      </c>
    </row>
    <row r="5" spans="1:12" ht="14.4" hidden="1" customHeight="1" x14ac:dyDescent="0.3">
      <c r="A5" t="s">
        <v>18</v>
      </c>
      <c r="B5" s="4">
        <v>45316</v>
      </c>
      <c r="C5" s="1">
        <v>44933</v>
      </c>
      <c r="D5" s="1">
        <v>-1203.05</v>
      </c>
      <c r="E5" s="2">
        <v>-2.6100000000000002E-2</v>
      </c>
      <c r="F5" s="1">
        <v>46525.5</v>
      </c>
      <c r="G5" s="1">
        <v>45536.04</v>
      </c>
      <c r="H5" s="3">
        <v>3710250</v>
      </c>
      <c r="I5" s="1">
        <v>1689500.92</v>
      </c>
      <c r="J5" s="3">
        <v>1917900</v>
      </c>
      <c r="K5" s="3">
        <v>-22575</v>
      </c>
      <c r="L5" t="s">
        <v>204</v>
      </c>
    </row>
    <row r="6" spans="1:12" x14ac:dyDescent="0.3">
      <c r="A6" t="str">
        <f>A5</f>
        <v>BANKNIFTY</v>
      </c>
      <c r="B6" s="4">
        <f t="shared" ref="B6:E6" si="2">B5</f>
        <v>45316</v>
      </c>
      <c r="C6">
        <f t="shared" si="2"/>
        <v>44933</v>
      </c>
      <c r="D6">
        <f t="shared" si="2"/>
        <v>-1203.05</v>
      </c>
      <c r="E6">
        <f t="shared" si="2"/>
        <v>-2.6100000000000002E-2</v>
      </c>
      <c r="F6" s="1">
        <v>44835.25</v>
      </c>
      <c r="G6">
        <f>G5</f>
        <v>45536.04</v>
      </c>
      <c r="H6" s="3">
        <v>247350</v>
      </c>
      <c r="I6">
        <f t="shared" ref="I6:J6" si="3">I5</f>
        <v>1689500.92</v>
      </c>
      <c r="J6">
        <f t="shared" si="3"/>
        <v>1917900</v>
      </c>
      <c r="K6" s="2">
        <v>-1.1599999999999999E-2</v>
      </c>
    </row>
    <row r="7" spans="1:12" ht="14.4" hidden="1" customHeight="1" x14ac:dyDescent="0.3">
      <c r="A7" t="s">
        <v>17</v>
      </c>
      <c r="B7" s="4">
        <v>45351</v>
      </c>
      <c r="C7" s="1">
        <v>21354.95</v>
      </c>
      <c r="D7">
        <v>-396.55</v>
      </c>
      <c r="E7" s="2">
        <v>-1.8200000000000001E-2</v>
      </c>
      <c r="F7" s="1">
        <v>21916</v>
      </c>
      <c r="G7" s="1">
        <v>21609.11</v>
      </c>
      <c r="H7" s="3">
        <v>6682400</v>
      </c>
      <c r="I7" s="1">
        <v>1444007.17</v>
      </c>
      <c r="J7" s="3">
        <v>6221650</v>
      </c>
      <c r="K7" s="3">
        <v>2556500</v>
      </c>
      <c r="L7" t="s">
        <v>204</v>
      </c>
    </row>
    <row r="8" spans="1:12" x14ac:dyDescent="0.3">
      <c r="A8" t="str">
        <f>A7</f>
        <v>NIFTY</v>
      </c>
      <c r="B8" s="4">
        <f t="shared" ref="B8:E8" si="4">B7</f>
        <v>45351</v>
      </c>
      <c r="C8">
        <f t="shared" si="4"/>
        <v>21354.95</v>
      </c>
      <c r="D8">
        <f t="shared" si="4"/>
        <v>-396.55</v>
      </c>
      <c r="E8">
        <f t="shared" si="4"/>
        <v>-1.8200000000000001E-2</v>
      </c>
      <c r="F8" s="1">
        <v>21307</v>
      </c>
      <c r="G8">
        <f>G7</f>
        <v>21609.11</v>
      </c>
      <c r="H8" s="3">
        <v>133648</v>
      </c>
      <c r="I8">
        <f t="shared" ref="I8:J8" si="5">I7</f>
        <v>1444007.17</v>
      </c>
      <c r="J8">
        <f t="shared" si="5"/>
        <v>6221650</v>
      </c>
      <c r="K8" s="2">
        <v>0.69750000000000001</v>
      </c>
    </row>
    <row r="9" spans="1:12" ht="14.4" hidden="1" customHeight="1" x14ac:dyDescent="0.3">
      <c r="A9" t="s">
        <v>19</v>
      </c>
      <c r="B9" s="4">
        <v>45351</v>
      </c>
      <c r="C9" s="1">
        <v>1443.95</v>
      </c>
      <c r="D9">
        <v>-46.9</v>
      </c>
      <c r="E9" s="2">
        <v>-3.15E-2</v>
      </c>
      <c r="F9" s="1">
        <v>1490.45</v>
      </c>
      <c r="G9" s="1">
        <v>1456.6</v>
      </c>
      <c r="H9" s="3">
        <v>77682000</v>
      </c>
      <c r="I9" s="1">
        <v>1131516.01</v>
      </c>
      <c r="J9" s="3">
        <v>110148500</v>
      </c>
      <c r="K9" s="3">
        <v>50120400</v>
      </c>
      <c r="L9" t="s">
        <v>204</v>
      </c>
    </row>
    <row r="10" spans="1:12" x14ac:dyDescent="0.3">
      <c r="A10" t="str">
        <f>A9</f>
        <v>HDFCBANK</v>
      </c>
      <c r="B10" s="4">
        <f t="shared" ref="B10:E10" si="6">B9</f>
        <v>45351</v>
      </c>
      <c r="C10">
        <f t="shared" si="6"/>
        <v>1443.95</v>
      </c>
      <c r="D10">
        <f t="shared" si="6"/>
        <v>-46.9</v>
      </c>
      <c r="E10">
        <f t="shared" si="6"/>
        <v>-3.15E-2</v>
      </c>
      <c r="F10" s="1">
        <v>1438</v>
      </c>
      <c r="G10">
        <f>G9</f>
        <v>1456.6</v>
      </c>
      <c r="H10" s="3">
        <v>141240</v>
      </c>
      <c r="I10">
        <f t="shared" ref="I10:J10" si="7">I9</f>
        <v>1131516.01</v>
      </c>
      <c r="J10">
        <f t="shared" si="7"/>
        <v>110148500</v>
      </c>
      <c r="K10" s="2">
        <v>0.83489999999999998</v>
      </c>
    </row>
    <row r="11" spans="1:12" ht="14.4" hidden="1" customHeight="1" x14ac:dyDescent="0.3">
      <c r="A11" t="s">
        <v>19</v>
      </c>
      <c r="B11" s="4">
        <v>45316</v>
      </c>
      <c r="C11" s="1">
        <v>1431.55</v>
      </c>
      <c r="D11">
        <v>-46.55</v>
      </c>
      <c r="E11" s="2">
        <v>-3.15E-2</v>
      </c>
      <c r="F11" s="1">
        <v>1477.95</v>
      </c>
      <c r="G11" s="1">
        <v>1445.78</v>
      </c>
      <c r="H11" s="3">
        <v>77133650</v>
      </c>
      <c r="I11" s="1">
        <v>1115182.8799999999</v>
      </c>
      <c r="J11" s="3">
        <v>62398600</v>
      </c>
      <c r="K11" s="3">
        <v>-46833050</v>
      </c>
      <c r="L11" t="s">
        <v>204</v>
      </c>
    </row>
    <row r="12" spans="1:12" x14ac:dyDescent="0.3">
      <c r="A12" t="str">
        <f>A11</f>
        <v>HDFCBANK</v>
      </c>
      <c r="B12" s="4">
        <f t="shared" ref="B12:E12" si="8">B11</f>
        <v>45316</v>
      </c>
      <c r="C12">
        <f t="shared" si="8"/>
        <v>1431.55</v>
      </c>
      <c r="D12">
        <f t="shared" si="8"/>
        <v>-46.55</v>
      </c>
      <c r="E12">
        <f t="shared" si="8"/>
        <v>-3.15E-2</v>
      </c>
      <c r="F12" s="1">
        <v>1426.15</v>
      </c>
      <c r="G12">
        <f>G11</f>
        <v>1445.78</v>
      </c>
      <c r="H12" s="3">
        <v>140243</v>
      </c>
      <c r="I12">
        <f t="shared" ref="I12:J12" si="9">I11</f>
        <v>1115182.8799999999</v>
      </c>
      <c r="J12">
        <f t="shared" si="9"/>
        <v>62398600</v>
      </c>
      <c r="K12" s="2">
        <v>-0.42870000000000003</v>
      </c>
    </row>
    <row r="13" spans="1:12" ht="14.4" hidden="1" customHeight="1" x14ac:dyDescent="0.3">
      <c r="A13" t="s">
        <v>18</v>
      </c>
      <c r="B13" s="4">
        <v>45351</v>
      </c>
      <c r="C13" s="1">
        <v>45332.6</v>
      </c>
      <c r="D13" s="1">
        <v>-1173</v>
      </c>
      <c r="E13" s="2">
        <v>-2.52E-2</v>
      </c>
      <c r="F13" s="1">
        <v>46892</v>
      </c>
      <c r="G13" s="1">
        <v>45849.06</v>
      </c>
      <c r="H13" s="3">
        <v>1654815</v>
      </c>
      <c r="I13" s="1">
        <v>758717.12</v>
      </c>
      <c r="J13" s="3">
        <v>1309545</v>
      </c>
      <c r="K13" s="3">
        <v>495135</v>
      </c>
      <c r="L13" t="s">
        <v>204</v>
      </c>
    </row>
    <row r="14" spans="1:12" x14ac:dyDescent="0.3">
      <c r="A14" t="str">
        <f>A13</f>
        <v>BANKNIFTY</v>
      </c>
      <c r="B14" s="4">
        <f t="shared" ref="B14:E14" si="10">B13</f>
        <v>45351</v>
      </c>
      <c r="C14">
        <f t="shared" si="10"/>
        <v>45332.6</v>
      </c>
      <c r="D14">
        <f t="shared" si="10"/>
        <v>-1173</v>
      </c>
      <c r="E14">
        <f t="shared" si="10"/>
        <v>-2.52E-2</v>
      </c>
      <c r="F14" s="1">
        <v>45242</v>
      </c>
      <c r="G14">
        <f>G13</f>
        <v>45849.06</v>
      </c>
      <c r="H14" s="3">
        <v>110321</v>
      </c>
      <c r="I14">
        <f t="shared" ref="I14:J14" si="11">I13</f>
        <v>758717.12</v>
      </c>
      <c r="J14">
        <f t="shared" si="11"/>
        <v>1309545</v>
      </c>
      <c r="K14" s="2">
        <v>0.60799999999999998</v>
      </c>
    </row>
    <row r="15" spans="1:12" ht="14.4" hidden="1" customHeight="1" x14ac:dyDescent="0.3">
      <c r="A15" t="s">
        <v>20</v>
      </c>
      <c r="B15" s="4">
        <v>45316</v>
      </c>
      <c r="C15" s="1">
        <v>1024.7</v>
      </c>
      <c r="D15">
        <v>14.6</v>
      </c>
      <c r="E15" s="2">
        <v>1.4500000000000001E-2</v>
      </c>
      <c r="F15" s="1">
        <v>1051.9000000000001</v>
      </c>
      <c r="G15" s="1">
        <v>1032.01</v>
      </c>
      <c r="H15" s="3">
        <v>66725400</v>
      </c>
      <c r="I15" s="1">
        <v>688612.8</v>
      </c>
      <c r="J15" s="3">
        <v>37955400</v>
      </c>
      <c r="K15" s="3">
        <v>-29072400</v>
      </c>
      <c r="L15" t="s">
        <v>204</v>
      </c>
    </row>
    <row r="16" spans="1:12" x14ac:dyDescent="0.3">
      <c r="A16" t="str">
        <f>A15</f>
        <v>ICICIBANK</v>
      </c>
      <c r="B16" s="4">
        <f t="shared" ref="B16:E16" si="12">B15</f>
        <v>45316</v>
      </c>
      <c r="C16">
        <f t="shared" si="12"/>
        <v>1024.7</v>
      </c>
      <c r="D16">
        <f t="shared" si="12"/>
        <v>14.6</v>
      </c>
      <c r="E16">
        <f t="shared" si="12"/>
        <v>1.4500000000000001E-2</v>
      </c>
      <c r="F16" s="1">
        <v>1017.7</v>
      </c>
      <c r="G16">
        <f>G15</f>
        <v>1032.01</v>
      </c>
      <c r="H16" s="3">
        <v>95322</v>
      </c>
      <c r="I16">
        <f t="shared" ref="I16:J16" si="13">I15</f>
        <v>688612.8</v>
      </c>
      <c r="J16">
        <f t="shared" si="13"/>
        <v>37955400</v>
      </c>
      <c r="K16" s="2">
        <v>-0.43369999999999997</v>
      </c>
    </row>
    <row r="17" spans="1:12" ht="14.4" hidden="1" customHeight="1" x14ac:dyDescent="0.3">
      <c r="A17" t="s">
        <v>20</v>
      </c>
      <c r="B17" s="4">
        <v>45351</v>
      </c>
      <c r="C17" s="1">
        <v>1033.8</v>
      </c>
      <c r="D17">
        <v>15.15</v>
      </c>
      <c r="E17" s="2">
        <v>1.49E-2</v>
      </c>
      <c r="F17" s="1">
        <v>1071</v>
      </c>
      <c r="G17" s="1">
        <v>1039.33</v>
      </c>
      <c r="H17" s="3">
        <v>45774400</v>
      </c>
      <c r="I17" s="1">
        <v>475747.07</v>
      </c>
      <c r="J17" s="3">
        <v>44831500</v>
      </c>
      <c r="K17" s="3">
        <v>25858700</v>
      </c>
      <c r="L17" t="s">
        <v>204</v>
      </c>
    </row>
    <row r="18" spans="1:12" x14ac:dyDescent="0.3">
      <c r="A18" t="str">
        <f>A17</f>
        <v>ICICIBANK</v>
      </c>
      <c r="B18" s="4">
        <f t="shared" ref="B18:E18" si="14">B17</f>
        <v>45351</v>
      </c>
      <c r="C18">
        <f t="shared" si="14"/>
        <v>1033.8</v>
      </c>
      <c r="D18">
        <f t="shared" si="14"/>
        <v>15.15</v>
      </c>
      <c r="E18">
        <f t="shared" si="14"/>
        <v>1.49E-2</v>
      </c>
      <c r="F18" s="1">
        <v>1026.3499999999999</v>
      </c>
      <c r="G18">
        <f>G17</f>
        <v>1039.33</v>
      </c>
      <c r="H18" s="3">
        <v>65392</v>
      </c>
      <c r="I18">
        <f t="shared" ref="I18:J18" si="15">I17</f>
        <v>475747.07</v>
      </c>
      <c r="J18">
        <f t="shared" si="15"/>
        <v>44831500</v>
      </c>
      <c r="K18" s="2">
        <v>1.3629</v>
      </c>
    </row>
    <row r="19" spans="1:12" ht="14.4" hidden="1" customHeight="1" x14ac:dyDescent="0.3">
      <c r="A19" t="s">
        <v>21</v>
      </c>
      <c r="B19" s="4">
        <v>45316</v>
      </c>
      <c r="C19">
        <v>604.75</v>
      </c>
      <c r="D19">
        <v>-27.4</v>
      </c>
      <c r="E19" s="2">
        <v>-4.3299999999999998E-2</v>
      </c>
      <c r="F19">
        <v>635.5</v>
      </c>
      <c r="G19">
        <v>616.17999999999995</v>
      </c>
      <c r="H19" s="3">
        <v>68542500</v>
      </c>
      <c r="I19" s="1">
        <v>422345.18</v>
      </c>
      <c r="J19" s="3">
        <v>55591500</v>
      </c>
      <c r="K19" s="3">
        <v>-28060500</v>
      </c>
      <c r="L19" t="s">
        <v>204</v>
      </c>
    </row>
    <row r="20" spans="1:12" x14ac:dyDescent="0.3">
      <c r="A20" t="str">
        <f>A19</f>
        <v>SBIN</v>
      </c>
      <c r="B20" s="4">
        <f t="shared" ref="B20:E20" si="16">B19</f>
        <v>45316</v>
      </c>
      <c r="C20">
        <f t="shared" si="16"/>
        <v>604.75</v>
      </c>
      <c r="D20">
        <f t="shared" si="16"/>
        <v>-27.4</v>
      </c>
      <c r="E20">
        <f t="shared" si="16"/>
        <v>-4.3299999999999998E-2</v>
      </c>
      <c r="F20">
        <v>600.75</v>
      </c>
      <c r="G20">
        <f>G19</f>
        <v>616.17999999999995</v>
      </c>
      <c r="H20" s="3">
        <v>45695</v>
      </c>
      <c r="I20">
        <f t="shared" ref="I20:J20" si="17">I19</f>
        <v>422345.18</v>
      </c>
      <c r="J20">
        <f t="shared" si="17"/>
        <v>55591500</v>
      </c>
      <c r="K20" s="2">
        <v>-0.33539999999999998</v>
      </c>
    </row>
    <row r="21" spans="1:12" hidden="1" x14ac:dyDescent="0.3">
      <c r="A21" t="s">
        <v>21</v>
      </c>
      <c r="B21" s="4">
        <v>45351</v>
      </c>
      <c r="C21">
        <v>608.85</v>
      </c>
      <c r="D21">
        <v>-28.6</v>
      </c>
      <c r="E21" s="2">
        <v>-4.4900000000000002E-2</v>
      </c>
      <c r="F21">
        <v>640.75</v>
      </c>
      <c r="G21">
        <v>619.84</v>
      </c>
      <c r="H21" s="3">
        <v>62634000</v>
      </c>
      <c r="I21" s="1">
        <v>388230.59</v>
      </c>
      <c r="J21" s="3">
        <v>66787500</v>
      </c>
      <c r="K21" s="3">
        <v>30717000</v>
      </c>
      <c r="L21" t="s">
        <v>204</v>
      </c>
    </row>
    <row r="22" spans="1:12" x14ac:dyDescent="0.3">
      <c r="A22" t="str">
        <f>A21</f>
        <v>SBIN</v>
      </c>
      <c r="B22" s="4">
        <f t="shared" ref="B22:E22" si="18">B21</f>
        <v>45351</v>
      </c>
      <c r="C22">
        <f t="shared" si="18"/>
        <v>608.85</v>
      </c>
      <c r="D22">
        <f t="shared" si="18"/>
        <v>-28.6</v>
      </c>
      <c r="E22">
        <f t="shared" si="18"/>
        <v>-4.4900000000000002E-2</v>
      </c>
      <c r="F22">
        <v>605.54999999999995</v>
      </c>
      <c r="G22">
        <f>G21</f>
        <v>619.84</v>
      </c>
      <c r="H22" s="3">
        <v>41756</v>
      </c>
      <c r="I22">
        <f t="shared" ref="I22:J22" si="19">I21</f>
        <v>388230.59</v>
      </c>
      <c r="J22">
        <f t="shared" si="19"/>
        <v>66787500</v>
      </c>
      <c r="K22" s="2">
        <v>0.85160000000000002</v>
      </c>
    </row>
    <row r="23" spans="1:12" ht="14.4" hidden="1" customHeight="1" x14ac:dyDescent="0.3">
      <c r="A23" t="s">
        <v>22</v>
      </c>
      <c r="B23" s="4">
        <v>45316</v>
      </c>
      <c r="C23" s="1">
        <v>2655.2</v>
      </c>
      <c r="D23">
        <v>-58.6</v>
      </c>
      <c r="E23" s="2">
        <v>-2.1600000000000001E-2</v>
      </c>
      <c r="F23" s="1">
        <v>2742</v>
      </c>
      <c r="G23" s="1">
        <v>2678.73</v>
      </c>
      <c r="H23" s="3">
        <v>14297000</v>
      </c>
      <c r="I23" s="1">
        <v>382978.03</v>
      </c>
      <c r="J23" s="3">
        <v>21176500</v>
      </c>
      <c r="K23" s="3">
        <v>-7881250</v>
      </c>
      <c r="L23" t="s">
        <v>204</v>
      </c>
    </row>
    <row r="24" spans="1:12" x14ac:dyDescent="0.3">
      <c r="A24" t="str">
        <f>A23</f>
        <v>RELIANCE</v>
      </c>
      <c r="B24" s="4">
        <f t="shared" ref="B24:E24" si="20">B23</f>
        <v>45316</v>
      </c>
      <c r="C24">
        <f t="shared" si="20"/>
        <v>2655.2</v>
      </c>
      <c r="D24">
        <f t="shared" si="20"/>
        <v>-58.6</v>
      </c>
      <c r="E24">
        <f t="shared" si="20"/>
        <v>-2.1600000000000001E-2</v>
      </c>
      <c r="F24" s="1">
        <v>2647.05</v>
      </c>
      <c r="G24">
        <f>G23</f>
        <v>2678.73</v>
      </c>
      <c r="H24" s="3">
        <v>57188</v>
      </c>
      <c r="I24">
        <f t="shared" ref="I24:J24" si="21">I23</f>
        <v>382978.03</v>
      </c>
      <c r="J24">
        <f t="shared" si="21"/>
        <v>21176500</v>
      </c>
      <c r="K24" s="2">
        <v>-0.2712</v>
      </c>
    </row>
    <row r="25" spans="1:12" ht="14.4" hidden="1" customHeight="1" x14ac:dyDescent="0.3">
      <c r="A25" t="s">
        <v>22</v>
      </c>
      <c r="B25" s="4">
        <v>45351</v>
      </c>
      <c r="C25" s="1">
        <v>2677.15</v>
      </c>
      <c r="D25">
        <v>-59.5</v>
      </c>
      <c r="E25" s="2">
        <v>-2.1700000000000001E-2</v>
      </c>
      <c r="F25" s="1">
        <v>2765</v>
      </c>
      <c r="G25" s="1">
        <v>2696.45</v>
      </c>
      <c r="H25" s="3">
        <v>12997500</v>
      </c>
      <c r="I25" s="1">
        <v>350471.09</v>
      </c>
      <c r="J25" s="3">
        <v>14013500</v>
      </c>
      <c r="K25" s="3">
        <v>9123750</v>
      </c>
    </row>
    <row r="26" spans="1:12" x14ac:dyDescent="0.3">
      <c r="A26" t="str">
        <f>A25</f>
        <v>RELIANCE</v>
      </c>
      <c r="B26" s="4">
        <f t="shared" ref="B26:E26" si="22">B25</f>
        <v>45351</v>
      </c>
      <c r="C26">
        <f t="shared" si="22"/>
        <v>2677.15</v>
      </c>
      <c r="D26">
        <f t="shared" si="22"/>
        <v>-59.5</v>
      </c>
      <c r="E26">
        <f t="shared" si="22"/>
        <v>-2.1700000000000001E-2</v>
      </c>
      <c r="F26" s="1">
        <v>2669</v>
      </c>
      <c r="G26">
        <f>G25</f>
        <v>2696.45</v>
      </c>
      <c r="H26" s="3">
        <v>51990</v>
      </c>
      <c r="I26">
        <f t="shared" ref="I26:J26" si="23">I25</f>
        <v>350471.09</v>
      </c>
      <c r="J26">
        <f t="shared" si="23"/>
        <v>14013500</v>
      </c>
      <c r="K26" s="2">
        <v>1.8658999999999999</v>
      </c>
      <c r="L26" t="s">
        <v>204</v>
      </c>
    </row>
    <row r="27" spans="1:12" hidden="1" x14ac:dyDescent="0.3">
      <c r="A27" t="s">
        <v>23</v>
      </c>
      <c r="B27" s="4">
        <v>45316</v>
      </c>
      <c r="C27">
        <v>441.45</v>
      </c>
      <c r="D27">
        <v>-18.05</v>
      </c>
      <c r="E27" s="2">
        <v>-3.9300000000000002E-2</v>
      </c>
      <c r="F27">
        <v>480.95</v>
      </c>
      <c r="G27">
        <v>445.31</v>
      </c>
      <c r="H27" s="3">
        <v>69078000</v>
      </c>
      <c r="I27" s="1">
        <v>307611.24</v>
      </c>
      <c r="J27" s="3">
        <v>20694000</v>
      </c>
      <c r="K27" s="3">
        <v>-15316000</v>
      </c>
    </row>
    <row r="28" spans="1:12" x14ac:dyDescent="0.3">
      <c r="A28" t="str">
        <f>A27</f>
        <v>RECLTD</v>
      </c>
      <c r="B28" s="4">
        <f t="shared" ref="B28:E28" si="24">B27</f>
        <v>45316</v>
      </c>
      <c r="C28">
        <f t="shared" si="24"/>
        <v>441.45</v>
      </c>
      <c r="D28">
        <f t="shared" si="24"/>
        <v>-18.05</v>
      </c>
      <c r="E28">
        <f t="shared" si="24"/>
        <v>-3.9300000000000002E-2</v>
      </c>
      <c r="F28">
        <v>415.55</v>
      </c>
      <c r="G28">
        <f>G27</f>
        <v>445.31</v>
      </c>
      <c r="H28" s="3">
        <v>34539</v>
      </c>
      <c r="I28">
        <f t="shared" ref="I28:J28" si="25">I27</f>
        <v>307611.24</v>
      </c>
      <c r="J28">
        <f t="shared" si="25"/>
        <v>20694000</v>
      </c>
      <c r="K28" s="2">
        <v>-0.42530000000000001</v>
      </c>
      <c r="L28" t="s">
        <v>204</v>
      </c>
    </row>
    <row r="29" spans="1:12" hidden="1" x14ac:dyDescent="0.3">
      <c r="A29" t="s">
        <v>24</v>
      </c>
      <c r="B29" s="4">
        <v>45316</v>
      </c>
      <c r="C29">
        <v>397.95</v>
      </c>
      <c r="D29">
        <v>-21</v>
      </c>
      <c r="E29" s="2">
        <v>-5.0099999999999999E-2</v>
      </c>
      <c r="F29">
        <v>430.95</v>
      </c>
      <c r="G29">
        <v>406.58</v>
      </c>
      <c r="H29" s="3">
        <v>75213750</v>
      </c>
      <c r="I29" s="1">
        <v>305804.06</v>
      </c>
      <c r="J29" s="3">
        <v>31348750</v>
      </c>
      <c r="K29" s="3">
        <v>-19719875</v>
      </c>
    </row>
    <row r="30" spans="1:12" x14ac:dyDescent="0.3">
      <c r="A30" t="str">
        <f>A29</f>
        <v>PFC</v>
      </c>
      <c r="B30" s="4">
        <f t="shared" ref="B30:E30" si="26">B29</f>
        <v>45316</v>
      </c>
      <c r="C30">
        <f t="shared" si="26"/>
        <v>397.95</v>
      </c>
      <c r="D30">
        <f t="shared" si="26"/>
        <v>-21</v>
      </c>
      <c r="E30">
        <f t="shared" si="26"/>
        <v>-5.0099999999999999E-2</v>
      </c>
      <c r="F30">
        <v>381.35</v>
      </c>
      <c r="G30">
        <f>G29</f>
        <v>406.58</v>
      </c>
      <c r="H30" s="3">
        <v>19410</v>
      </c>
      <c r="I30">
        <f t="shared" ref="I30:J30" si="27">I29</f>
        <v>305804.06</v>
      </c>
      <c r="J30">
        <f t="shared" si="27"/>
        <v>31348750</v>
      </c>
      <c r="K30" s="2">
        <v>-0.3861</v>
      </c>
      <c r="L30" t="s">
        <v>204</v>
      </c>
    </row>
    <row r="31" spans="1:12" hidden="1" x14ac:dyDescent="0.3">
      <c r="A31" t="s">
        <v>25</v>
      </c>
      <c r="B31" s="4">
        <v>45316</v>
      </c>
      <c r="C31" s="1">
        <v>1642.8</v>
      </c>
      <c r="D31">
        <v>-8.5</v>
      </c>
      <c r="E31" s="2">
        <v>-5.1000000000000004E-3</v>
      </c>
      <c r="F31" s="1">
        <v>1671.95</v>
      </c>
      <c r="G31" s="1">
        <v>1658.44</v>
      </c>
      <c r="H31" s="3">
        <v>18032000</v>
      </c>
      <c r="I31" s="1">
        <v>299049.90000000002</v>
      </c>
      <c r="J31" s="3">
        <v>15774000</v>
      </c>
      <c r="K31" s="3">
        <v>-8343200</v>
      </c>
    </row>
    <row r="32" spans="1:12" x14ac:dyDescent="0.3">
      <c r="A32" t="str">
        <f>A31</f>
        <v>INFY</v>
      </c>
      <c r="B32" s="4">
        <f t="shared" ref="B32:E32" si="28">B31</f>
        <v>45316</v>
      </c>
      <c r="C32">
        <f t="shared" si="28"/>
        <v>1642.8</v>
      </c>
      <c r="D32">
        <f t="shared" si="28"/>
        <v>-8.5</v>
      </c>
      <c r="E32">
        <f t="shared" si="28"/>
        <v>-5.1000000000000004E-3</v>
      </c>
      <c r="F32" s="1">
        <v>1637.6</v>
      </c>
      <c r="G32">
        <f>G31</f>
        <v>1658.44</v>
      </c>
      <c r="H32" s="3">
        <v>45080</v>
      </c>
      <c r="I32">
        <f t="shared" ref="I32:J32" si="29">I31</f>
        <v>299049.90000000002</v>
      </c>
      <c r="J32">
        <f t="shared" si="29"/>
        <v>15774000</v>
      </c>
      <c r="K32" s="2">
        <v>-0.34589999999999999</v>
      </c>
      <c r="L32" t="s">
        <v>204</v>
      </c>
    </row>
    <row r="33" spans="1:12" ht="14.4" hidden="1" customHeight="1" x14ac:dyDescent="0.3">
      <c r="A33" t="s">
        <v>26</v>
      </c>
      <c r="B33" s="4">
        <v>45316</v>
      </c>
      <c r="C33" s="1">
        <v>1780.5</v>
      </c>
      <c r="D33">
        <v>-25.45</v>
      </c>
      <c r="E33" s="2">
        <v>-1.41E-2</v>
      </c>
      <c r="F33" s="1">
        <v>1824.25</v>
      </c>
      <c r="G33" s="1">
        <v>1792.36</v>
      </c>
      <c r="H33" s="3">
        <v>16670800</v>
      </c>
      <c r="I33" s="1">
        <v>298800.75</v>
      </c>
      <c r="J33" s="3">
        <v>17340000</v>
      </c>
      <c r="K33" s="3">
        <v>-8870400</v>
      </c>
    </row>
    <row r="34" spans="1:12" x14ac:dyDescent="0.3">
      <c r="A34" t="str">
        <f>A33</f>
        <v>KOTAKBANK</v>
      </c>
      <c r="B34" s="4">
        <f t="shared" ref="B34:E34" si="30">B33</f>
        <v>45316</v>
      </c>
      <c r="C34">
        <f t="shared" si="30"/>
        <v>1780.5</v>
      </c>
      <c r="D34">
        <f t="shared" si="30"/>
        <v>-25.45</v>
      </c>
      <c r="E34">
        <f t="shared" si="30"/>
        <v>-1.41E-2</v>
      </c>
      <c r="F34" s="1">
        <v>1757.9</v>
      </c>
      <c r="G34">
        <f>G33</f>
        <v>1792.36</v>
      </c>
      <c r="H34" s="3">
        <v>41677</v>
      </c>
      <c r="I34">
        <f t="shared" ref="I34:J34" si="31">I33</f>
        <v>298800.75</v>
      </c>
      <c r="J34">
        <f t="shared" si="31"/>
        <v>17340000</v>
      </c>
      <c r="K34" s="2">
        <v>-0.33839999999999998</v>
      </c>
      <c r="L34" t="s">
        <v>204</v>
      </c>
    </row>
    <row r="35" spans="1:12" ht="14.4" hidden="1" customHeight="1" x14ac:dyDescent="0.3">
      <c r="A35" t="s">
        <v>27</v>
      </c>
      <c r="B35" s="4">
        <v>45316</v>
      </c>
      <c r="C35" s="1">
        <v>1078</v>
      </c>
      <c r="D35">
        <v>-42.2</v>
      </c>
      <c r="E35" s="2">
        <v>-3.7699999999999997E-2</v>
      </c>
      <c r="F35" s="1">
        <v>1142.55</v>
      </c>
      <c r="G35" s="1">
        <v>1102.67</v>
      </c>
      <c r="H35" s="3">
        <v>26951875</v>
      </c>
      <c r="I35" s="1">
        <v>297190.24</v>
      </c>
      <c r="J35" s="3">
        <v>25054375</v>
      </c>
      <c r="K35" s="3">
        <v>-12108750</v>
      </c>
    </row>
    <row r="36" spans="1:12" x14ac:dyDescent="0.3">
      <c r="A36" t="str">
        <f>A35</f>
        <v>AXISBANK</v>
      </c>
      <c r="B36" s="4">
        <f t="shared" ref="B36:E36" si="32">B35</f>
        <v>45316</v>
      </c>
      <c r="C36">
        <f t="shared" si="32"/>
        <v>1078</v>
      </c>
      <c r="D36">
        <f t="shared" si="32"/>
        <v>-42.2</v>
      </c>
      <c r="E36">
        <f t="shared" si="32"/>
        <v>-3.7699999999999997E-2</v>
      </c>
      <c r="F36" s="1">
        <v>1076.75</v>
      </c>
      <c r="G36">
        <f>G35</f>
        <v>1102.67</v>
      </c>
      <c r="H36" s="3">
        <v>43123</v>
      </c>
      <c r="I36">
        <f t="shared" ref="I36:J36" si="33">I35</f>
        <v>297190.24</v>
      </c>
      <c r="J36">
        <f t="shared" si="33"/>
        <v>25054375</v>
      </c>
      <c r="K36" s="2">
        <v>-0.32579999999999998</v>
      </c>
      <c r="L36" t="s">
        <v>204</v>
      </c>
    </row>
    <row r="37" spans="1:12" ht="14.4" hidden="1" customHeight="1" x14ac:dyDescent="0.3">
      <c r="A37" t="s">
        <v>28</v>
      </c>
      <c r="B37" s="4">
        <v>45316</v>
      </c>
      <c r="C37" s="1">
        <v>1152.8499999999999</v>
      </c>
      <c r="D37">
        <v>30.25</v>
      </c>
      <c r="E37" s="2">
        <v>2.69E-2</v>
      </c>
      <c r="F37" s="1">
        <v>1168.4000000000001</v>
      </c>
      <c r="G37" s="1">
        <v>1150.96</v>
      </c>
      <c r="H37" s="3">
        <v>24893800</v>
      </c>
      <c r="I37" s="1">
        <v>286517.68</v>
      </c>
      <c r="J37" s="3">
        <v>22302200</v>
      </c>
      <c r="K37" s="3">
        <v>-5580300</v>
      </c>
    </row>
    <row r="38" spans="1:12" x14ac:dyDescent="0.3">
      <c r="A38" t="str">
        <f>A37</f>
        <v>BHARTIARTL</v>
      </c>
      <c r="B38" s="4">
        <f t="shared" ref="B38:E38" si="34">B37</f>
        <v>45316</v>
      </c>
      <c r="C38">
        <f t="shared" si="34"/>
        <v>1152.8499999999999</v>
      </c>
      <c r="D38">
        <f t="shared" si="34"/>
        <v>30.25</v>
      </c>
      <c r="E38">
        <f t="shared" si="34"/>
        <v>2.69E-2</v>
      </c>
      <c r="F38" s="1">
        <v>1128.8</v>
      </c>
      <c r="G38">
        <f>G37</f>
        <v>1150.96</v>
      </c>
      <c r="H38" s="3">
        <v>26204</v>
      </c>
      <c r="I38">
        <f t="shared" ref="I38:J38" si="35">I37</f>
        <v>286517.68</v>
      </c>
      <c r="J38">
        <f t="shared" si="35"/>
        <v>22302200</v>
      </c>
      <c r="K38" s="2">
        <v>-0.2001</v>
      </c>
      <c r="L38" t="s">
        <v>204</v>
      </c>
    </row>
    <row r="39" spans="1:12" ht="14.4" hidden="1" customHeight="1" x14ac:dyDescent="0.3">
      <c r="A39" t="s">
        <v>27</v>
      </c>
      <c r="B39" s="4">
        <v>45351</v>
      </c>
      <c r="C39" s="1">
        <v>1086.6500000000001</v>
      </c>
      <c r="D39">
        <v>-42.4</v>
      </c>
      <c r="E39" s="2">
        <v>-3.7600000000000001E-2</v>
      </c>
      <c r="F39" s="1">
        <v>1151.1500000000001</v>
      </c>
      <c r="G39" s="1">
        <v>1107.0899999999999</v>
      </c>
      <c r="H39" s="3">
        <v>25793125</v>
      </c>
      <c r="I39" s="1">
        <v>285553.11</v>
      </c>
      <c r="J39" s="3">
        <v>24546250</v>
      </c>
      <c r="K39" s="3">
        <v>13389375</v>
      </c>
    </row>
    <row r="40" spans="1:12" x14ac:dyDescent="0.3">
      <c r="A40" t="str">
        <f>A39</f>
        <v>AXISBANK</v>
      </c>
      <c r="B40" s="4">
        <f t="shared" ref="B40:E40" si="36">B39</f>
        <v>45351</v>
      </c>
      <c r="C40">
        <f t="shared" si="36"/>
        <v>1086.6500000000001</v>
      </c>
      <c r="D40">
        <f t="shared" si="36"/>
        <v>-42.4</v>
      </c>
      <c r="E40">
        <f t="shared" si="36"/>
        <v>-3.7600000000000001E-2</v>
      </c>
      <c r="F40" s="1">
        <v>1085.55</v>
      </c>
      <c r="G40">
        <f>G39</f>
        <v>1107.0899999999999</v>
      </c>
      <c r="H40" s="3">
        <v>41269</v>
      </c>
      <c r="I40">
        <f t="shared" ref="I40:J40" si="37">I39</f>
        <v>285553.11</v>
      </c>
      <c r="J40">
        <f t="shared" si="37"/>
        <v>24546250</v>
      </c>
      <c r="K40" s="2">
        <v>1.2000999999999999</v>
      </c>
      <c r="L40" t="s">
        <v>204</v>
      </c>
    </row>
    <row r="41" spans="1:12" ht="14.4" hidden="1" customHeight="1" x14ac:dyDescent="0.3">
      <c r="A41" t="s">
        <v>29</v>
      </c>
      <c r="B41" s="4">
        <v>45316</v>
      </c>
      <c r="C41">
        <v>799.25</v>
      </c>
      <c r="D41">
        <v>-19</v>
      </c>
      <c r="E41" s="2">
        <v>-2.3199999999999998E-2</v>
      </c>
      <c r="F41">
        <v>826.45</v>
      </c>
      <c r="G41">
        <v>810.11</v>
      </c>
      <c r="H41" s="3">
        <v>34656000</v>
      </c>
      <c r="I41" s="1">
        <v>280751.71999999997</v>
      </c>
      <c r="J41" s="3">
        <v>32894700</v>
      </c>
      <c r="K41" s="3">
        <v>-15714900</v>
      </c>
    </row>
    <row r="42" spans="1:12" x14ac:dyDescent="0.3">
      <c r="A42" t="str">
        <f>A41</f>
        <v>TATAMOTORS</v>
      </c>
      <c r="B42" s="4">
        <f t="shared" ref="B42:E42" si="38">B41</f>
        <v>45316</v>
      </c>
      <c r="C42">
        <f t="shared" si="38"/>
        <v>799.25</v>
      </c>
      <c r="D42">
        <f t="shared" si="38"/>
        <v>-19</v>
      </c>
      <c r="E42">
        <f t="shared" si="38"/>
        <v>-2.3199999999999998E-2</v>
      </c>
      <c r="F42">
        <v>793</v>
      </c>
      <c r="G42">
        <f>G41</f>
        <v>810.11</v>
      </c>
      <c r="H42" s="3">
        <v>24320</v>
      </c>
      <c r="I42">
        <f t="shared" ref="I42:J42" si="39">I41</f>
        <v>280751.71999999997</v>
      </c>
      <c r="J42">
        <f t="shared" si="39"/>
        <v>32894700</v>
      </c>
      <c r="K42" s="2">
        <v>-0.32329999999999998</v>
      </c>
      <c r="L42" t="s">
        <v>204</v>
      </c>
    </row>
    <row r="43" spans="1:12" hidden="1" x14ac:dyDescent="0.3">
      <c r="A43" t="s">
        <v>30</v>
      </c>
      <c r="B43" s="4">
        <v>45351</v>
      </c>
      <c r="C43">
        <v>749.3</v>
      </c>
      <c r="D43">
        <v>-34.35</v>
      </c>
      <c r="E43" s="2">
        <v>-4.3799999999999999E-2</v>
      </c>
      <c r="F43">
        <v>797</v>
      </c>
      <c r="G43">
        <v>762.04</v>
      </c>
      <c r="H43" s="3">
        <v>36493050</v>
      </c>
      <c r="I43" s="1">
        <v>278091.64</v>
      </c>
      <c r="J43" s="3">
        <v>34567500</v>
      </c>
      <c r="K43" s="3">
        <v>23001000</v>
      </c>
    </row>
    <row r="44" spans="1:12" x14ac:dyDescent="0.3">
      <c r="A44" t="str">
        <f>A43</f>
        <v>DLF</v>
      </c>
      <c r="B44" s="4">
        <f t="shared" ref="B44:E44" si="40">B43</f>
        <v>45351</v>
      </c>
      <c r="C44">
        <f t="shared" si="40"/>
        <v>749.3</v>
      </c>
      <c r="D44">
        <f t="shared" si="40"/>
        <v>-34.35</v>
      </c>
      <c r="E44">
        <f t="shared" si="40"/>
        <v>-4.3799999999999999E-2</v>
      </c>
      <c r="F44">
        <v>741.3</v>
      </c>
      <c r="G44">
        <f>G43</f>
        <v>762.04</v>
      </c>
      <c r="H44" s="3">
        <v>22117</v>
      </c>
      <c r="I44">
        <f t="shared" ref="I44:J44" si="41">I43</f>
        <v>278091.64</v>
      </c>
      <c r="J44">
        <f t="shared" si="41"/>
        <v>34567500</v>
      </c>
      <c r="K44" s="2">
        <v>1.9885999999999999</v>
      </c>
      <c r="L44" t="s">
        <v>204</v>
      </c>
    </row>
    <row r="45" spans="1:12" hidden="1" x14ac:dyDescent="0.3">
      <c r="A45" t="s">
        <v>24</v>
      </c>
      <c r="B45" s="4">
        <v>45351</v>
      </c>
      <c r="C45">
        <v>400.7</v>
      </c>
      <c r="D45">
        <v>-20.8</v>
      </c>
      <c r="E45" s="2">
        <v>-4.9299999999999997E-2</v>
      </c>
      <c r="F45">
        <v>432.5</v>
      </c>
      <c r="G45">
        <v>409.21</v>
      </c>
      <c r="H45" s="3">
        <v>65805250</v>
      </c>
      <c r="I45" s="1">
        <v>269281.65999999997</v>
      </c>
      <c r="J45" s="3">
        <v>35735250</v>
      </c>
      <c r="K45" s="3">
        <v>18952625</v>
      </c>
    </row>
    <row r="46" spans="1:12" x14ac:dyDescent="0.3">
      <c r="A46" t="str">
        <f>A45</f>
        <v>PFC</v>
      </c>
      <c r="B46" s="4">
        <f t="shared" ref="B46:E46" si="42">B45</f>
        <v>45351</v>
      </c>
      <c r="C46">
        <f t="shared" si="42"/>
        <v>400.7</v>
      </c>
      <c r="D46">
        <f t="shared" si="42"/>
        <v>-20.8</v>
      </c>
      <c r="E46">
        <f t="shared" si="42"/>
        <v>-4.9299999999999997E-2</v>
      </c>
      <c r="F46">
        <v>384.7</v>
      </c>
      <c r="G46">
        <f>G45</f>
        <v>409.21</v>
      </c>
      <c r="H46" s="3">
        <v>16982</v>
      </c>
      <c r="I46">
        <f t="shared" ref="I46:J46" si="43">I45</f>
        <v>269281.65999999997</v>
      </c>
      <c r="J46">
        <f t="shared" si="43"/>
        <v>35735250</v>
      </c>
      <c r="K46" s="2">
        <v>1.1293</v>
      </c>
      <c r="L46" t="s">
        <v>204</v>
      </c>
    </row>
    <row r="47" spans="1:12" ht="14.4" hidden="1" customHeight="1" x14ac:dyDescent="0.3">
      <c r="A47" t="s">
        <v>31</v>
      </c>
      <c r="B47" s="4">
        <v>45351</v>
      </c>
      <c r="C47" s="1">
        <v>7123.3</v>
      </c>
      <c r="D47">
        <v>-245.4</v>
      </c>
      <c r="E47" s="2">
        <v>-3.3300000000000003E-2</v>
      </c>
      <c r="F47" s="1">
        <v>7449.8</v>
      </c>
      <c r="G47" s="1">
        <v>7243.98</v>
      </c>
      <c r="H47" s="3">
        <v>3617375</v>
      </c>
      <c r="I47" s="1">
        <v>262041.92</v>
      </c>
      <c r="J47" s="3">
        <v>3308375</v>
      </c>
      <c r="K47" s="3">
        <v>2322500</v>
      </c>
    </row>
    <row r="48" spans="1:12" x14ac:dyDescent="0.3">
      <c r="A48" t="str">
        <f>A47</f>
        <v>BAJFINANCE</v>
      </c>
      <c r="B48" s="4">
        <f t="shared" ref="B48:E48" si="44">B47</f>
        <v>45351</v>
      </c>
      <c r="C48">
        <f t="shared" si="44"/>
        <v>7123.3</v>
      </c>
      <c r="D48">
        <f t="shared" si="44"/>
        <v>-245.4</v>
      </c>
      <c r="E48">
        <f t="shared" si="44"/>
        <v>-3.3300000000000003E-2</v>
      </c>
      <c r="F48" s="1">
        <v>7096.55</v>
      </c>
      <c r="G48">
        <f>G47</f>
        <v>7243.98</v>
      </c>
      <c r="H48" s="3">
        <v>28939</v>
      </c>
      <c r="I48">
        <f t="shared" ref="I48:J48" si="45">I47</f>
        <v>262041.92</v>
      </c>
      <c r="J48">
        <f t="shared" si="45"/>
        <v>3308375</v>
      </c>
      <c r="K48" s="2">
        <v>2.3557999999999999</v>
      </c>
    </row>
    <row r="49" spans="1:12" ht="14.4" hidden="1" customHeight="1" x14ac:dyDescent="0.3">
      <c r="A49" t="s">
        <v>32</v>
      </c>
      <c r="B49" s="4">
        <v>45316</v>
      </c>
      <c r="C49" s="1">
        <v>1142</v>
      </c>
      <c r="D49">
        <v>-51.05</v>
      </c>
      <c r="E49" s="2">
        <v>-4.2799999999999998E-2</v>
      </c>
      <c r="F49" s="1">
        <v>1204.95</v>
      </c>
      <c r="G49" s="1">
        <v>1164.2</v>
      </c>
      <c r="H49" s="3">
        <v>21958400</v>
      </c>
      <c r="I49" s="1">
        <v>255639.69</v>
      </c>
      <c r="J49" s="3">
        <v>20194400</v>
      </c>
      <c r="K49" s="3">
        <v>-13677600</v>
      </c>
      <c r="L49" t="s">
        <v>204</v>
      </c>
    </row>
    <row r="50" spans="1:12" x14ac:dyDescent="0.3">
      <c r="A50" t="str">
        <f>A49</f>
        <v>ADANIPORTS</v>
      </c>
      <c r="B50" s="4">
        <f t="shared" ref="B50:E50" si="46">B49</f>
        <v>45316</v>
      </c>
      <c r="C50">
        <f t="shared" si="46"/>
        <v>1142</v>
      </c>
      <c r="D50">
        <f t="shared" si="46"/>
        <v>-51.05</v>
      </c>
      <c r="E50">
        <f t="shared" si="46"/>
        <v>-4.2799999999999998E-2</v>
      </c>
      <c r="F50" s="1">
        <v>1130.25</v>
      </c>
      <c r="G50">
        <f>G49</f>
        <v>1164.2</v>
      </c>
      <c r="H50" s="3">
        <v>27448</v>
      </c>
      <c r="I50">
        <f t="shared" ref="I50:J50" si="47">I49</f>
        <v>255639.69</v>
      </c>
      <c r="J50">
        <f t="shared" si="47"/>
        <v>20194400</v>
      </c>
      <c r="K50" s="2">
        <v>-0.40379999999999999</v>
      </c>
    </row>
    <row r="51" spans="1:12" hidden="1" x14ac:dyDescent="0.3">
      <c r="A51" t="s">
        <v>25</v>
      </c>
      <c r="B51" s="4">
        <v>45351</v>
      </c>
      <c r="C51" s="1">
        <v>1656.05</v>
      </c>
      <c r="D51">
        <v>-8.85</v>
      </c>
      <c r="E51" s="2">
        <v>-5.3E-3</v>
      </c>
      <c r="F51" s="1">
        <v>1686.05</v>
      </c>
      <c r="G51" s="1">
        <v>1672.3</v>
      </c>
      <c r="H51" s="3">
        <v>14689600</v>
      </c>
      <c r="I51" s="1">
        <v>245654.18</v>
      </c>
      <c r="J51" s="3">
        <v>12883200</v>
      </c>
      <c r="K51" s="3">
        <v>8222400</v>
      </c>
      <c r="L51" t="s">
        <v>204</v>
      </c>
    </row>
    <row r="52" spans="1:12" x14ac:dyDescent="0.3">
      <c r="A52" t="str">
        <f>A51</f>
        <v>INFY</v>
      </c>
      <c r="B52" s="4">
        <f t="shared" ref="B52:E52" si="48">B51</f>
        <v>45351</v>
      </c>
      <c r="C52">
        <f t="shared" si="48"/>
        <v>1656.05</v>
      </c>
      <c r="D52">
        <f t="shared" si="48"/>
        <v>-8.85</v>
      </c>
      <c r="E52">
        <f t="shared" si="48"/>
        <v>-5.3E-3</v>
      </c>
      <c r="F52" s="1">
        <v>1651.35</v>
      </c>
      <c r="G52">
        <f>G51</f>
        <v>1672.3</v>
      </c>
      <c r="H52" s="3">
        <v>36724</v>
      </c>
      <c r="I52">
        <f t="shared" ref="I52:J52" si="49">I51</f>
        <v>245654.18</v>
      </c>
      <c r="J52">
        <f t="shared" si="49"/>
        <v>12883200</v>
      </c>
      <c r="K52" s="2">
        <v>1.7642</v>
      </c>
    </row>
    <row r="53" spans="1:12" hidden="1" x14ac:dyDescent="0.3">
      <c r="A53" t="s">
        <v>23</v>
      </c>
      <c r="B53" s="4">
        <v>45351</v>
      </c>
      <c r="C53">
        <v>444.6</v>
      </c>
      <c r="D53">
        <v>-18.8</v>
      </c>
      <c r="E53" s="2">
        <v>-4.0599999999999997E-2</v>
      </c>
      <c r="F53">
        <v>488</v>
      </c>
      <c r="G53">
        <v>448.13</v>
      </c>
      <c r="H53" s="3">
        <v>53710000</v>
      </c>
      <c r="I53" s="1">
        <v>240690.62</v>
      </c>
      <c r="J53" s="3">
        <v>21546000</v>
      </c>
      <c r="K53" s="3">
        <v>7018000</v>
      </c>
      <c r="L53" t="s">
        <v>204</v>
      </c>
    </row>
    <row r="54" spans="1:12" x14ac:dyDescent="0.3">
      <c r="A54" t="str">
        <f>A53</f>
        <v>RECLTD</v>
      </c>
      <c r="B54" s="4">
        <f t="shared" ref="B54:E54" si="50">B53</f>
        <v>45351</v>
      </c>
      <c r="C54">
        <f t="shared" si="50"/>
        <v>444.6</v>
      </c>
      <c r="D54">
        <f t="shared" si="50"/>
        <v>-18.8</v>
      </c>
      <c r="E54">
        <f t="shared" si="50"/>
        <v>-4.0599999999999997E-2</v>
      </c>
      <c r="F54">
        <v>418</v>
      </c>
      <c r="G54">
        <f>G53</f>
        <v>448.13</v>
      </c>
      <c r="H54" s="3">
        <v>26855</v>
      </c>
      <c r="I54">
        <f t="shared" ref="I54:J54" si="51">I53</f>
        <v>240690.62</v>
      </c>
      <c r="J54">
        <f t="shared" si="51"/>
        <v>21546000</v>
      </c>
      <c r="K54" s="2">
        <v>0.48309999999999997</v>
      </c>
    </row>
    <row r="55" spans="1:12" ht="14.4" hidden="1" customHeight="1" x14ac:dyDescent="0.3">
      <c r="A55" t="s">
        <v>29</v>
      </c>
      <c r="B55" s="4">
        <v>45351</v>
      </c>
      <c r="C55">
        <v>805.85</v>
      </c>
      <c r="D55">
        <v>-19.45</v>
      </c>
      <c r="E55" s="2">
        <v>-2.3599999999999999E-2</v>
      </c>
      <c r="F55">
        <v>833.45</v>
      </c>
      <c r="G55">
        <v>817.58</v>
      </c>
      <c r="H55" s="3">
        <v>29292300</v>
      </c>
      <c r="I55" s="1">
        <v>239487.99</v>
      </c>
      <c r="J55" s="3">
        <v>33252375</v>
      </c>
      <c r="K55" s="3">
        <v>18724500</v>
      </c>
      <c r="L55" t="s">
        <v>204</v>
      </c>
    </row>
    <row r="56" spans="1:12" x14ac:dyDescent="0.3">
      <c r="A56" t="str">
        <f>A55</f>
        <v>TATAMOTORS</v>
      </c>
      <c r="B56" s="4">
        <f t="shared" ref="B56:E56" si="52">B55</f>
        <v>45351</v>
      </c>
      <c r="C56">
        <f t="shared" si="52"/>
        <v>805.85</v>
      </c>
      <c r="D56">
        <f t="shared" si="52"/>
        <v>-19.45</v>
      </c>
      <c r="E56">
        <f t="shared" si="52"/>
        <v>-2.3599999999999999E-2</v>
      </c>
      <c r="F56">
        <v>800.05</v>
      </c>
      <c r="G56">
        <f>G55</f>
        <v>817.58</v>
      </c>
      <c r="H56" s="3">
        <v>20556</v>
      </c>
      <c r="I56">
        <f t="shared" ref="I56:J56" si="53">I55</f>
        <v>239487.99</v>
      </c>
      <c r="J56">
        <f t="shared" si="53"/>
        <v>33252375</v>
      </c>
      <c r="K56" s="2">
        <v>1.2888999999999999</v>
      </c>
    </row>
    <row r="57" spans="1:12" ht="14.4" hidden="1" customHeight="1" x14ac:dyDescent="0.3">
      <c r="A57" t="s">
        <v>26</v>
      </c>
      <c r="B57" s="4">
        <v>45351</v>
      </c>
      <c r="C57" s="1">
        <v>1794.75</v>
      </c>
      <c r="D57">
        <v>-26.75</v>
      </c>
      <c r="E57" s="2">
        <v>-1.47E-2</v>
      </c>
      <c r="F57" s="1">
        <v>1838.3</v>
      </c>
      <c r="G57" s="1">
        <v>1805.12</v>
      </c>
      <c r="H57" s="3">
        <v>13248000</v>
      </c>
      <c r="I57" s="1">
        <v>239142.3</v>
      </c>
      <c r="J57" s="3">
        <v>13433600</v>
      </c>
      <c r="K57" s="3">
        <v>7118400</v>
      </c>
      <c r="L57" t="s">
        <v>204</v>
      </c>
    </row>
    <row r="58" spans="1:12" x14ac:dyDescent="0.3">
      <c r="A58" t="str">
        <f>A57</f>
        <v>KOTAKBANK</v>
      </c>
      <c r="B58" s="4">
        <f t="shared" ref="B58:E58" si="54">B57</f>
        <v>45351</v>
      </c>
      <c r="C58">
        <f t="shared" si="54"/>
        <v>1794.75</v>
      </c>
      <c r="D58">
        <f t="shared" si="54"/>
        <v>-26.75</v>
      </c>
      <c r="E58">
        <f t="shared" si="54"/>
        <v>-1.47E-2</v>
      </c>
      <c r="F58" s="1">
        <v>1772.55</v>
      </c>
      <c r="G58">
        <f>G57</f>
        <v>1805.12</v>
      </c>
      <c r="H58" s="3">
        <v>33120</v>
      </c>
      <c r="I58">
        <f t="shared" ref="I58:J58" si="55">I57</f>
        <v>239142.3</v>
      </c>
      <c r="J58">
        <f t="shared" si="55"/>
        <v>13433600</v>
      </c>
      <c r="K58" s="2">
        <v>1.1272</v>
      </c>
    </row>
    <row r="59" spans="1:12" hidden="1" x14ac:dyDescent="0.3">
      <c r="A59" t="s">
        <v>30</v>
      </c>
      <c r="B59" s="4">
        <v>45316</v>
      </c>
      <c r="C59">
        <v>744.05</v>
      </c>
      <c r="D59">
        <v>-32.299999999999997</v>
      </c>
      <c r="E59" s="2">
        <v>-4.1599999999999998E-2</v>
      </c>
      <c r="F59">
        <v>789.95</v>
      </c>
      <c r="G59">
        <v>761.12</v>
      </c>
      <c r="H59" s="3">
        <v>30652050</v>
      </c>
      <c r="I59" s="1">
        <v>233298.88</v>
      </c>
      <c r="J59" s="3">
        <v>13888050</v>
      </c>
      <c r="K59" s="3">
        <v>-16759050</v>
      </c>
      <c r="L59" t="s">
        <v>204</v>
      </c>
    </row>
    <row r="60" spans="1:12" x14ac:dyDescent="0.3">
      <c r="A60" t="str">
        <f>A59</f>
        <v>DLF</v>
      </c>
      <c r="B60" s="4">
        <f t="shared" ref="B60:E60" si="56">B59</f>
        <v>45316</v>
      </c>
      <c r="C60">
        <f t="shared" si="56"/>
        <v>744.05</v>
      </c>
      <c r="D60">
        <f t="shared" si="56"/>
        <v>-32.299999999999997</v>
      </c>
      <c r="E60">
        <f t="shared" si="56"/>
        <v>-4.1599999999999998E-2</v>
      </c>
      <c r="F60">
        <v>735.55</v>
      </c>
      <c r="G60">
        <f>G59</f>
        <v>761.12</v>
      </c>
      <c r="H60" s="3">
        <v>18577</v>
      </c>
      <c r="I60">
        <f t="shared" ref="I60:J60" si="57">I59</f>
        <v>233298.88</v>
      </c>
      <c r="J60">
        <f t="shared" si="57"/>
        <v>13888050</v>
      </c>
      <c r="K60" s="2">
        <v>-0.54679999999999995</v>
      </c>
    </row>
    <row r="61" spans="1:12" ht="14.4" hidden="1" customHeight="1" x14ac:dyDescent="0.3">
      <c r="A61" t="s">
        <v>32</v>
      </c>
      <c r="B61" s="4">
        <v>45351</v>
      </c>
      <c r="C61" s="1">
        <v>1150.25</v>
      </c>
      <c r="D61">
        <v>-53.45</v>
      </c>
      <c r="E61" s="2">
        <v>-4.4400000000000002E-2</v>
      </c>
      <c r="F61" s="1">
        <v>1215</v>
      </c>
      <c r="G61" s="1">
        <v>1172.42</v>
      </c>
      <c r="H61" s="3">
        <v>19824000</v>
      </c>
      <c r="I61" s="1">
        <v>232420.54</v>
      </c>
      <c r="J61" s="3">
        <v>21472800</v>
      </c>
      <c r="K61" s="3">
        <v>13624000</v>
      </c>
      <c r="L61" t="s">
        <v>204</v>
      </c>
    </row>
    <row r="62" spans="1:12" x14ac:dyDescent="0.3">
      <c r="A62" t="str">
        <f>A61</f>
        <v>ADANIPORTS</v>
      </c>
      <c r="B62" s="4">
        <f t="shared" ref="B62:E62" si="58">B61</f>
        <v>45351</v>
      </c>
      <c r="C62">
        <f t="shared" si="58"/>
        <v>1150.25</v>
      </c>
      <c r="D62">
        <f t="shared" si="58"/>
        <v>-53.45</v>
      </c>
      <c r="E62">
        <f t="shared" si="58"/>
        <v>-4.4400000000000002E-2</v>
      </c>
      <c r="F62" s="1">
        <v>1140.45</v>
      </c>
      <c r="G62">
        <f>G61</f>
        <v>1172.42</v>
      </c>
      <c r="H62" s="3">
        <v>24780</v>
      </c>
      <c r="I62">
        <f t="shared" ref="I62:J62" si="59">I61</f>
        <v>232420.54</v>
      </c>
      <c r="J62">
        <f t="shared" si="59"/>
        <v>21472800</v>
      </c>
      <c r="K62" s="2">
        <v>1.7358</v>
      </c>
    </row>
    <row r="63" spans="1:12" ht="14.4" hidden="1" customHeight="1" x14ac:dyDescent="0.3">
      <c r="A63" t="s">
        <v>31</v>
      </c>
      <c r="B63" s="4">
        <v>45316</v>
      </c>
      <c r="C63" s="1">
        <v>7063.1</v>
      </c>
      <c r="D63">
        <v>-244.5</v>
      </c>
      <c r="E63" s="2">
        <v>-3.3500000000000002E-2</v>
      </c>
      <c r="F63" s="1">
        <v>7377.9</v>
      </c>
      <c r="G63" s="1">
        <v>7192.25</v>
      </c>
      <c r="H63" s="3">
        <v>3199125</v>
      </c>
      <c r="I63" s="1">
        <v>230089.07</v>
      </c>
      <c r="J63" s="3">
        <v>3087750</v>
      </c>
      <c r="K63" s="3">
        <v>-1631875</v>
      </c>
      <c r="L63" t="s">
        <v>204</v>
      </c>
    </row>
    <row r="64" spans="1:12" x14ac:dyDescent="0.3">
      <c r="A64" t="str">
        <f>A63</f>
        <v>BAJFINANCE</v>
      </c>
      <c r="B64" s="4">
        <f t="shared" ref="B64:E64" si="60">B63</f>
        <v>45316</v>
      </c>
      <c r="C64">
        <f t="shared" si="60"/>
        <v>7063.1</v>
      </c>
      <c r="D64">
        <f t="shared" si="60"/>
        <v>-244.5</v>
      </c>
      <c r="E64">
        <f t="shared" si="60"/>
        <v>-3.3500000000000002E-2</v>
      </c>
      <c r="F64" s="1">
        <v>7039.5</v>
      </c>
      <c r="G64">
        <f>G63</f>
        <v>7192.25</v>
      </c>
      <c r="H64" s="3">
        <v>25593</v>
      </c>
      <c r="I64">
        <f t="shared" ref="I64:J64" si="61">I63</f>
        <v>230089.07</v>
      </c>
      <c r="J64">
        <f t="shared" si="61"/>
        <v>3087750</v>
      </c>
      <c r="K64" s="2">
        <v>-0.3458</v>
      </c>
    </row>
    <row r="65" spans="1:12" ht="14.4" hidden="1" customHeight="1" x14ac:dyDescent="0.3">
      <c r="A65" t="s">
        <v>28</v>
      </c>
      <c r="B65" s="4">
        <v>45351</v>
      </c>
      <c r="C65" s="1">
        <v>1162.75</v>
      </c>
      <c r="D65">
        <v>30.5</v>
      </c>
      <c r="E65" s="2">
        <v>2.69E-2</v>
      </c>
      <c r="F65" s="1">
        <v>1176.9000000000001</v>
      </c>
      <c r="G65" s="1">
        <v>1160.07</v>
      </c>
      <c r="H65" s="3">
        <v>19431300</v>
      </c>
      <c r="I65" s="1">
        <v>225416.68</v>
      </c>
      <c r="J65" s="3">
        <v>16454950</v>
      </c>
      <c r="K65" s="3">
        <v>11335400</v>
      </c>
      <c r="L65" t="s">
        <v>204</v>
      </c>
    </row>
    <row r="66" spans="1:12" x14ac:dyDescent="0.3">
      <c r="A66" t="str">
        <f>A65</f>
        <v>BHARTIARTL</v>
      </c>
      <c r="B66" s="4">
        <f t="shared" ref="B66:E66" si="62">B65</f>
        <v>45351</v>
      </c>
      <c r="C66">
        <f t="shared" si="62"/>
        <v>1162.75</v>
      </c>
      <c r="D66">
        <f t="shared" si="62"/>
        <v>30.5</v>
      </c>
      <c r="E66">
        <f t="shared" si="62"/>
        <v>2.69E-2</v>
      </c>
      <c r="F66" s="1">
        <v>1138.7</v>
      </c>
      <c r="G66">
        <f>G65</f>
        <v>1160.07</v>
      </c>
      <c r="H66" s="3">
        <v>20454</v>
      </c>
      <c r="I66">
        <f t="shared" ref="I66:J66" si="63">I65</f>
        <v>225416.68</v>
      </c>
      <c r="J66">
        <f t="shared" si="63"/>
        <v>16454950</v>
      </c>
      <c r="K66" s="2">
        <v>2.2141000000000002</v>
      </c>
    </row>
    <row r="67" spans="1:12" hidden="1" x14ac:dyDescent="0.3">
      <c r="A67" t="s">
        <v>33</v>
      </c>
      <c r="B67" s="4">
        <v>45316</v>
      </c>
      <c r="C67" s="1">
        <v>3858</v>
      </c>
      <c r="D67">
        <v>-6.25</v>
      </c>
      <c r="E67" s="2">
        <v>-1.6000000000000001E-3</v>
      </c>
      <c r="F67" s="1">
        <v>3935.5</v>
      </c>
      <c r="G67" s="1">
        <v>3882.48</v>
      </c>
      <c r="H67" s="3">
        <v>5661950</v>
      </c>
      <c r="I67" s="1">
        <v>219824.08</v>
      </c>
      <c r="J67" s="3">
        <v>8067150</v>
      </c>
      <c r="K67" s="3">
        <v>-3693375</v>
      </c>
      <c r="L67" t="s">
        <v>204</v>
      </c>
    </row>
    <row r="68" spans="1:12" x14ac:dyDescent="0.3">
      <c r="A68" t="str">
        <f>A67</f>
        <v>TCS</v>
      </c>
      <c r="B68" s="4">
        <f t="shared" ref="B68:E68" si="64">B67</f>
        <v>45316</v>
      </c>
      <c r="C68">
        <f t="shared" si="64"/>
        <v>3858</v>
      </c>
      <c r="D68">
        <f t="shared" si="64"/>
        <v>-6.25</v>
      </c>
      <c r="E68">
        <f t="shared" si="64"/>
        <v>-1.6000000000000001E-3</v>
      </c>
      <c r="F68" s="1">
        <v>3837.35</v>
      </c>
      <c r="G68">
        <f>G67</f>
        <v>3882.48</v>
      </c>
      <c r="H68" s="3">
        <v>32354</v>
      </c>
      <c r="I68">
        <f t="shared" ref="I68:J68" si="65">I67</f>
        <v>219824.08</v>
      </c>
      <c r="J68">
        <f t="shared" si="65"/>
        <v>8067150</v>
      </c>
      <c r="K68" s="2">
        <v>-0.314</v>
      </c>
    </row>
    <row r="69" spans="1:12" ht="14.4" hidden="1" customHeight="1" x14ac:dyDescent="0.3">
      <c r="A69" t="s">
        <v>34</v>
      </c>
      <c r="B69" s="4">
        <v>45316</v>
      </c>
      <c r="C69">
        <v>347.8</v>
      </c>
      <c r="D69">
        <v>2.35</v>
      </c>
      <c r="E69" s="2">
        <v>6.7999999999999996E-3</v>
      </c>
      <c r="F69">
        <v>363.65</v>
      </c>
      <c r="G69">
        <v>351.58</v>
      </c>
      <c r="H69" s="3">
        <v>61985250</v>
      </c>
      <c r="I69" s="1">
        <v>217927.74</v>
      </c>
      <c r="J69" s="3">
        <v>42946875</v>
      </c>
      <c r="K69" s="3">
        <v>-18700875</v>
      </c>
      <c r="L69" t="s">
        <v>204</v>
      </c>
    </row>
    <row r="70" spans="1:12" x14ac:dyDescent="0.3">
      <c r="A70" t="str">
        <f>A69</f>
        <v>TATAPOWER</v>
      </c>
      <c r="B70" s="4">
        <f t="shared" ref="B70:E70" si="66">B69</f>
        <v>45316</v>
      </c>
      <c r="C70">
        <f t="shared" si="66"/>
        <v>347.8</v>
      </c>
      <c r="D70">
        <f t="shared" si="66"/>
        <v>2.35</v>
      </c>
      <c r="E70">
        <f t="shared" si="66"/>
        <v>6.7999999999999996E-3</v>
      </c>
      <c r="F70">
        <v>340.3</v>
      </c>
      <c r="G70">
        <f>G69</f>
        <v>351.58</v>
      </c>
      <c r="H70" s="3">
        <v>18366</v>
      </c>
      <c r="I70">
        <f t="shared" ref="I70:J70" si="67">I69</f>
        <v>217927.74</v>
      </c>
      <c r="J70">
        <f t="shared" si="67"/>
        <v>42946875</v>
      </c>
      <c r="K70" s="2">
        <v>-0.3034</v>
      </c>
    </row>
    <row r="71" spans="1:12" ht="14.4" hidden="1" customHeight="1" x14ac:dyDescent="0.3">
      <c r="A71" t="s">
        <v>35</v>
      </c>
      <c r="B71" s="4">
        <v>45351</v>
      </c>
      <c r="C71" s="1">
        <v>1452.1</v>
      </c>
      <c r="D71">
        <v>-98.1</v>
      </c>
      <c r="E71" s="2">
        <v>-6.3299999999999995E-2</v>
      </c>
      <c r="F71" s="1">
        <v>1562.35</v>
      </c>
      <c r="G71" s="1">
        <v>1500.03</v>
      </c>
      <c r="H71" s="3">
        <v>14527500</v>
      </c>
      <c r="I71" s="1">
        <v>217916.86</v>
      </c>
      <c r="J71" s="3">
        <v>15579000</v>
      </c>
      <c r="K71" s="3">
        <v>6228000</v>
      </c>
    </row>
    <row r="72" spans="1:12" x14ac:dyDescent="0.3">
      <c r="A72" t="str">
        <f>A71</f>
        <v>INDUSINDBK</v>
      </c>
      <c r="B72" s="4">
        <f t="shared" ref="B72:E72" si="68">B71</f>
        <v>45351</v>
      </c>
      <c r="C72">
        <f t="shared" si="68"/>
        <v>1452.1</v>
      </c>
      <c r="D72">
        <f t="shared" si="68"/>
        <v>-98.1</v>
      </c>
      <c r="E72">
        <f t="shared" si="68"/>
        <v>-6.3299999999999995E-2</v>
      </c>
      <c r="F72" s="1">
        <v>1440.55</v>
      </c>
      <c r="G72">
        <f>G71</f>
        <v>1500.03</v>
      </c>
      <c r="H72" s="3">
        <v>29055</v>
      </c>
      <c r="I72">
        <f t="shared" ref="I72:J72" si="69">I71</f>
        <v>217916.86</v>
      </c>
      <c r="J72">
        <f t="shared" si="69"/>
        <v>15579000</v>
      </c>
      <c r="K72" s="2">
        <v>0.66600000000000004</v>
      </c>
      <c r="L72" t="s">
        <v>204</v>
      </c>
    </row>
    <row r="73" spans="1:12" ht="14.4" hidden="1" customHeight="1" x14ac:dyDescent="0.3">
      <c r="A73" t="s">
        <v>35</v>
      </c>
      <c r="B73" s="4">
        <v>45316</v>
      </c>
      <c r="C73" s="1">
        <v>1440.25</v>
      </c>
      <c r="D73">
        <v>-96.35</v>
      </c>
      <c r="E73" s="2">
        <v>-6.2700000000000006E-2</v>
      </c>
      <c r="F73" s="1">
        <v>1550.3</v>
      </c>
      <c r="G73" s="1">
        <v>1490.6</v>
      </c>
      <c r="H73" s="3">
        <v>14235500</v>
      </c>
      <c r="I73" s="1">
        <v>212194.36</v>
      </c>
      <c r="J73" s="3">
        <v>7757500</v>
      </c>
      <c r="K73" s="3">
        <v>-4632500</v>
      </c>
    </row>
    <row r="74" spans="1:12" x14ac:dyDescent="0.3">
      <c r="A74" t="str">
        <f>A73</f>
        <v>INDUSINDBK</v>
      </c>
      <c r="B74" s="4">
        <f t="shared" ref="B74:E74" si="70">B73</f>
        <v>45316</v>
      </c>
      <c r="C74">
        <f t="shared" si="70"/>
        <v>1440.25</v>
      </c>
      <c r="D74">
        <f t="shared" si="70"/>
        <v>-96.35</v>
      </c>
      <c r="E74">
        <f t="shared" si="70"/>
        <v>-6.2700000000000006E-2</v>
      </c>
      <c r="F74" s="1">
        <v>1428</v>
      </c>
      <c r="G74">
        <f>G73</f>
        <v>1490.6</v>
      </c>
      <c r="H74" s="3">
        <v>28471</v>
      </c>
      <c r="I74">
        <f t="shared" ref="I74:J74" si="71">I73</f>
        <v>212194.36</v>
      </c>
      <c r="J74">
        <f t="shared" si="71"/>
        <v>7757500</v>
      </c>
      <c r="K74" s="2">
        <v>-0.37390000000000001</v>
      </c>
      <c r="L74" t="s">
        <v>204</v>
      </c>
    </row>
    <row r="75" spans="1:12" hidden="1" x14ac:dyDescent="0.3">
      <c r="A75" t="s">
        <v>36</v>
      </c>
      <c r="B75" s="4">
        <v>45316</v>
      </c>
      <c r="C75">
        <v>301.55</v>
      </c>
      <c r="D75">
        <v>-6.85</v>
      </c>
      <c r="E75" s="2">
        <v>-2.2200000000000001E-2</v>
      </c>
      <c r="F75">
        <v>315.7</v>
      </c>
      <c r="G75">
        <v>307.89</v>
      </c>
      <c r="H75" s="3">
        <v>64836000</v>
      </c>
      <c r="I75" s="1">
        <v>199623.56</v>
      </c>
      <c r="J75" s="3">
        <v>58818000</v>
      </c>
      <c r="K75" s="3">
        <v>-32610000</v>
      </c>
    </row>
    <row r="76" spans="1:12" x14ac:dyDescent="0.3">
      <c r="A76" t="str">
        <f>A75</f>
        <v>NTPC</v>
      </c>
      <c r="B76" s="4">
        <f t="shared" ref="B76:E76" si="72">B75</f>
        <v>45316</v>
      </c>
      <c r="C76">
        <f t="shared" si="72"/>
        <v>301.55</v>
      </c>
      <c r="D76">
        <f t="shared" si="72"/>
        <v>-6.85</v>
      </c>
      <c r="E76">
        <f t="shared" si="72"/>
        <v>-2.2200000000000001E-2</v>
      </c>
      <c r="F76">
        <v>300.25</v>
      </c>
      <c r="G76">
        <f>G75</f>
        <v>307.89</v>
      </c>
      <c r="H76" s="3">
        <v>21612</v>
      </c>
      <c r="I76">
        <f t="shared" ref="I76:J76" si="73">I75</f>
        <v>199623.56</v>
      </c>
      <c r="J76">
        <f t="shared" si="73"/>
        <v>58818000</v>
      </c>
      <c r="K76" s="2">
        <v>-0.35670000000000002</v>
      </c>
      <c r="L76" t="s">
        <v>204</v>
      </c>
    </row>
    <row r="77" spans="1:12" ht="14.4" hidden="1" customHeight="1" x14ac:dyDescent="0.3">
      <c r="A77" t="s">
        <v>37</v>
      </c>
      <c r="B77" s="4">
        <v>45316</v>
      </c>
      <c r="C77" s="1">
        <v>8308.7000000000007</v>
      </c>
      <c r="D77">
        <v>387.8</v>
      </c>
      <c r="E77" s="2">
        <v>4.9000000000000002E-2</v>
      </c>
      <c r="F77" s="1">
        <v>8974.4</v>
      </c>
      <c r="G77" s="1">
        <v>8394.06</v>
      </c>
      <c r="H77" s="3">
        <v>2353100</v>
      </c>
      <c r="I77" s="1">
        <v>197520.63</v>
      </c>
      <c r="J77" s="3">
        <v>853100</v>
      </c>
      <c r="K77" s="3">
        <v>-733400</v>
      </c>
    </row>
    <row r="78" spans="1:12" x14ac:dyDescent="0.3">
      <c r="A78" t="str">
        <f>A77</f>
        <v>PERSISTENT</v>
      </c>
      <c r="B78" s="4">
        <f t="shared" ref="B78:E78" si="74">B77</f>
        <v>45316</v>
      </c>
      <c r="C78">
        <f t="shared" si="74"/>
        <v>8308.7000000000007</v>
      </c>
      <c r="D78">
        <f t="shared" si="74"/>
        <v>387.8</v>
      </c>
      <c r="E78">
        <f t="shared" si="74"/>
        <v>4.9000000000000002E-2</v>
      </c>
      <c r="F78" s="1">
        <v>8120.15</v>
      </c>
      <c r="G78">
        <f>G77</f>
        <v>8394.06</v>
      </c>
      <c r="H78" s="3">
        <v>23531</v>
      </c>
      <c r="I78">
        <f t="shared" ref="I78:J78" si="75">I77</f>
        <v>197520.63</v>
      </c>
      <c r="J78">
        <f t="shared" si="75"/>
        <v>853100</v>
      </c>
      <c r="K78" s="2">
        <v>-0.46229999999999999</v>
      </c>
      <c r="L78" t="s">
        <v>204</v>
      </c>
    </row>
    <row r="79" spans="1:12" hidden="1" x14ac:dyDescent="0.3">
      <c r="A79" t="s">
        <v>33</v>
      </c>
      <c r="B79" s="4">
        <v>45351</v>
      </c>
      <c r="C79" s="1">
        <v>3888.55</v>
      </c>
      <c r="D79">
        <v>-8.35</v>
      </c>
      <c r="E79" s="2">
        <v>-2.0999999999999999E-3</v>
      </c>
      <c r="F79" s="1">
        <v>3968</v>
      </c>
      <c r="G79" s="1">
        <v>3914.81</v>
      </c>
      <c r="H79" s="3">
        <v>4691575</v>
      </c>
      <c r="I79" s="1">
        <v>183666.25</v>
      </c>
      <c r="J79" s="3">
        <v>4207875</v>
      </c>
      <c r="K79" s="3">
        <v>3226300</v>
      </c>
    </row>
    <row r="80" spans="1:12" x14ac:dyDescent="0.3">
      <c r="A80" t="str">
        <f>A79</f>
        <v>TCS</v>
      </c>
      <c r="B80" s="4">
        <f t="shared" ref="B80:E80" si="76">B79</f>
        <v>45351</v>
      </c>
      <c r="C80">
        <f t="shared" si="76"/>
        <v>3888.55</v>
      </c>
      <c r="D80">
        <f t="shared" si="76"/>
        <v>-8.35</v>
      </c>
      <c r="E80">
        <f t="shared" si="76"/>
        <v>-2.0999999999999999E-3</v>
      </c>
      <c r="F80" s="1">
        <v>3869.2</v>
      </c>
      <c r="G80">
        <f>G79</f>
        <v>3914.81</v>
      </c>
      <c r="H80" s="3">
        <v>26809</v>
      </c>
      <c r="I80">
        <f t="shared" ref="I80:J80" si="77">I79</f>
        <v>183666.25</v>
      </c>
      <c r="J80">
        <f t="shared" si="77"/>
        <v>4207875</v>
      </c>
      <c r="K80" s="2">
        <v>3.2869000000000002</v>
      </c>
      <c r="L80" t="s">
        <v>204</v>
      </c>
    </row>
    <row r="81" spans="1:12" hidden="1" x14ac:dyDescent="0.3">
      <c r="A81" t="s">
        <v>38</v>
      </c>
      <c r="B81" s="4">
        <v>45316</v>
      </c>
      <c r="C81">
        <v>471.65</v>
      </c>
      <c r="D81">
        <v>-4.8499999999999996</v>
      </c>
      <c r="E81" s="2">
        <v>-1.0200000000000001E-2</v>
      </c>
      <c r="F81">
        <v>484.45</v>
      </c>
      <c r="G81">
        <v>477.42</v>
      </c>
      <c r="H81" s="3">
        <v>38262000</v>
      </c>
      <c r="I81" s="1">
        <v>182670.44</v>
      </c>
      <c r="J81" s="3">
        <v>25743000</v>
      </c>
      <c r="K81" s="3">
        <v>-18033000</v>
      </c>
    </row>
    <row r="82" spans="1:12" x14ac:dyDescent="0.3">
      <c r="A82" t="str">
        <f>A81</f>
        <v>WIPRO</v>
      </c>
      <c r="B82" s="4">
        <f t="shared" ref="B82:E82" si="78">B81</f>
        <v>45316</v>
      </c>
      <c r="C82">
        <f t="shared" si="78"/>
        <v>471.65</v>
      </c>
      <c r="D82">
        <f t="shared" si="78"/>
        <v>-4.8499999999999996</v>
      </c>
      <c r="E82">
        <f t="shared" si="78"/>
        <v>-1.0200000000000001E-2</v>
      </c>
      <c r="F82">
        <v>467.05</v>
      </c>
      <c r="G82">
        <f>G81</f>
        <v>477.42</v>
      </c>
      <c r="H82" s="3">
        <v>25508</v>
      </c>
      <c r="I82">
        <f t="shared" ref="I82:J82" si="79">I81</f>
        <v>182670.44</v>
      </c>
      <c r="J82">
        <f t="shared" si="79"/>
        <v>25743000</v>
      </c>
      <c r="K82" s="2">
        <v>-0.41189999999999999</v>
      </c>
      <c r="L82" t="s">
        <v>204</v>
      </c>
    </row>
    <row r="83" spans="1:12" ht="14.4" hidden="1" customHeight="1" x14ac:dyDescent="0.3">
      <c r="A83" t="s">
        <v>39</v>
      </c>
      <c r="B83" s="4">
        <v>45316</v>
      </c>
      <c r="C83" s="1">
        <v>4405.8999999999996</v>
      </c>
      <c r="D83">
        <v>17.2</v>
      </c>
      <c r="E83" s="2">
        <v>3.8999999999999998E-3</v>
      </c>
      <c r="F83" s="1">
        <v>4536.55</v>
      </c>
      <c r="G83" s="1">
        <v>4478.74</v>
      </c>
      <c r="H83" s="3">
        <v>4068900</v>
      </c>
      <c r="I83" s="1">
        <v>182235.45</v>
      </c>
      <c r="J83" s="3">
        <v>2329800</v>
      </c>
      <c r="K83" s="3">
        <v>-1101000</v>
      </c>
    </row>
    <row r="84" spans="1:12" x14ac:dyDescent="0.3">
      <c r="A84" t="str">
        <f>A83</f>
        <v>HEROMOTOCO</v>
      </c>
      <c r="B84" s="4">
        <f t="shared" ref="B84:E84" si="80">B83</f>
        <v>45316</v>
      </c>
      <c r="C84">
        <f t="shared" si="80"/>
        <v>4405.8999999999996</v>
      </c>
      <c r="D84">
        <f t="shared" si="80"/>
        <v>17.2</v>
      </c>
      <c r="E84">
        <f t="shared" si="80"/>
        <v>3.8999999999999998E-3</v>
      </c>
      <c r="F84" s="1">
        <v>4396</v>
      </c>
      <c r="G84">
        <f>G83</f>
        <v>4478.74</v>
      </c>
      <c r="H84" s="3">
        <v>13563</v>
      </c>
      <c r="I84">
        <f t="shared" ref="I84:J84" si="81">I83</f>
        <v>182235.45</v>
      </c>
      <c r="J84">
        <f t="shared" si="81"/>
        <v>2329800</v>
      </c>
      <c r="K84" s="2">
        <v>-0.32090000000000002</v>
      </c>
      <c r="L84" t="s">
        <v>204</v>
      </c>
    </row>
    <row r="85" spans="1:12" hidden="1" x14ac:dyDescent="0.3">
      <c r="A85" t="s">
        <v>40</v>
      </c>
      <c r="B85" s="4">
        <v>45316</v>
      </c>
      <c r="C85">
        <v>454.7</v>
      </c>
      <c r="D85">
        <v>-22.25</v>
      </c>
      <c r="E85" s="2">
        <v>-4.6699999999999998E-2</v>
      </c>
      <c r="F85">
        <v>485</v>
      </c>
      <c r="G85">
        <v>465.15</v>
      </c>
      <c r="H85" s="3">
        <v>38912400</v>
      </c>
      <c r="I85" s="1">
        <v>181001.03</v>
      </c>
      <c r="J85" s="3">
        <v>21243600</v>
      </c>
      <c r="K85" s="3">
        <v>-17452800</v>
      </c>
    </row>
    <row r="86" spans="1:12" x14ac:dyDescent="0.3">
      <c r="A86" t="str">
        <f>A85</f>
        <v>CANBK</v>
      </c>
      <c r="B86" s="4">
        <f t="shared" ref="B86:E86" si="82">B85</f>
        <v>45316</v>
      </c>
      <c r="C86">
        <f t="shared" si="82"/>
        <v>454.7</v>
      </c>
      <c r="D86">
        <f t="shared" si="82"/>
        <v>-22.25</v>
      </c>
      <c r="E86">
        <f t="shared" si="82"/>
        <v>-4.6699999999999998E-2</v>
      </c>
      <c r="F86">
        <v>450.75</v>
      </c>
      <c r="G86">
        <f>G85</f>
        <v>465.15</v>
      </c>
      <c r="H86" s="3">
        <v>14412</v>
      </c>
      <c r="I86">
        <f t="shared" ref="I86:J86" si="83">I85</f>
        <v>181001.03</v>
      </c>
      <c r="J86">
        <f t="shared" si="83"/>
        <v>21243600</v>
      </c>
      <c r="K86" s="2">
        <v>-0.45100000000000001</v>
      </c>
      <c r="L86" t="s">
        <v>204</v>
      </c>
    </row>
    <row r="87" spans="1:12" hidden="1" x14ac:dyDescent="0.3">
      <c r="A87" t="s">
        <v>40</v>
      </c>
      <c r="B87" s="4">
        <v>45351</v>
      </c>
      <c r="C87">
        <v>459.5</v>
      </c>
      <c r="D87">
        <v>-21.55</v>
      </c>
      <c r="E87" s="2">
        <v>-4.48E-2</v>
      </c>
      <c r="F87">
        <v>488.25</v>
      </c>
      <c r="G87">
        <v>467.65</v>
      </c>
      <c r="H87" s="3">
        <v>38172600</v>
      </c>
      <c r="I87" s="1">
        <v>178514.16</v>
      </c>
      <c r="J87" s="3">
        <v>33960600</v>
      </c>
      <c r="K87" s="3">
        <v>19475100</v>
      </c>
    </row>
    <row r="88" spans="1:12" x14ac:dyDescent="0.3">
      <c r="A88" t="str">
        <f>A87</f>
        <v>CANBK</v>
      </c>
      <c r="B88" s="4">
        <f t="shared" ref="B88:E88" si="84">B87</f>
        <v>45351</v>
      </c>
      <c r="C88">
        <f t="shared" si="84"/>
        <v>459.5</v>
      </c>
      <c r="D88">
        <f t="shared" si="84"/>
        <v>-21.55</v>
      </c>
      <c r="E88">
        <f t="shared" si="84"/>
        <v>-4.48E-2</v>
      </c>
      <c r="F88">
        <v>454.4</v>
      </c>
      <c r="G88">
        <f>G87</f>
        <v>467.65</v>
      </c>
      <c r="H88" s="3">
        <v>14138</v>
      </c>
      <c r="I88">
        <f t="shared" ref="I88:J88" si="85">I87</f>
        <v>178514.16</v>
      </c>
      <c r="J88">
        <f t="shared" si="85"/>
        <v>33960600</v>
      </c>
      <c r="K88" s="2">
        <v>1.3445</v>
      </c>
      <c r="L88" t="s">
        <v>204</v>
      </c>
    </row>
    <row r="89" spans="1:12" hidden="1" x14ac:dyDescent="0.3">
      <c r="A89" t="s">
        <v>41</v>
      </c>
      <c r="B89" s="4">
        <v>45316</v>
      </c>
      <c r="C89">
        <v>98.7</v>
      </c>
      <c r="D89">
        <v>-6.15</v>
      </c>
      <c r="E89" s="2">
        <v>-5.8700000000000002E-2</v>
      </c>
      <c r="F89">
        <v>106.4</v>
      </c>
      <c r="G89">
        <v>101.41</v>
      </c>
      <c r="H89" s="3">
        <v>172232000</v>
      </c>
      <c r="I89" s="1">
        <v>174660.47</v>
      </c>
      <c r="J89" s="3">
        <v>86944000</v>
      </c>
      <c r="K89" s="3">
        <v>-66744000</v>
      </c>
    </row>
    <row r="90" spans="1:12" x14ac:dyDescent="0.3">
      <c r="A90" t="str">
        <f>A89</f>
        <v>PNB</v>
      </c>
      <c r="B90" s="4">
        <f t="shared" ref="B90:E90" si="86">B89</f>
        <v>45316</v>
      </c>
      <c r="C90">
        <f t="shared" si="86"/>
        <v>98.7</v>
      </c>
      <c r="D90">
        <f t="shared" si="86"/>
        <v>-6.15</v>
      </c>
      <c r="E90">
        <f t="shared" si="86"/>
        <v>-5.8700000000000002E-2</v>
      </c>
      <c r="F90">
        <v>97.95</v>
      </c>
      <c r="G90">
        <f>G89</f>
        <v>101.41</v>
      </c>
      <c r="H90" s="3">
        <v>21529</v>
      </c>
      <c r="I90">
        <f t="shared" ref="I90:J90" si="87">I89</f>
        <v>174660.47</v>
      </c>
      <c r="J90">
        <f t="shared" si="87"/>
        <v>86944000</v>
      </c>
      <c r="K90" s="2">
        <v>-0.43430000000000002</v>
      </c>
      <c r="L90" t="s">
        <v>204</v>
      </c>
    </row>
    <row r="91" spans="1:12" ht="14.4" hidden="1" customHeight="1" x14ac:dyDescent="0.3">
      <c r="A91" t="s">
        <v>42</v>
      </c>
      <c r="B91" s="4">
        <v>45316</v>
      </c>
      <c r="C91">
        <v>81.55</v>
      </c>
      <c r="D91">
        <v>-6.4</v>
      </c>
      <c r="E91" s="2">
        <v>-7.2800000000000004E-2</v>
      </c>
      <c r="F91">
        <v>86</v>
      </c>
      <c r="G91">
        <v>82.73</v>
      </c>
      <c r="H91" s="3">
        <v>209542500</v>
      </c>
      <c r="I91" s="1">
        <v>173354.51</v>
      </c>
      <c r="J91" s="3">
        <v>116962500</v>
      </c>
      <c r="K91" s="3">
        <v>-90195000</v>
      </c>
    </row>
    <row r="92" spans="1:12" x14ac:dyDescent="0.3">
      <c r="A92" t="str">
        <f>A91</f>
        <v>IDFCFIRSTB</v>
      </c>
      <c r="B92" s="4">
        <f t="shared" ref="B92:E92" si="88">B91</f>
        <v>45316</v>
      </c>
      <c r="C92">
        <f t="shared" si="88"/>
        <v>81.55</v>
      </c>
      <c r="D92">
        <f t="shared" si="88"/>
        <v>-6.4</v>
      </c>
      <c r="E92">
        <f t="shared" si="88"/>
        <v>-7.2800000000000004E-2</v>
      </c>
      <c r="F92">
        <v>80.849999999999994</v>
      </c>
      <c r="G92">
        <f>G91</f>
        <v>82.73</v>
      </c>
      <c r="H92" s="3">
        <v>27939</v>
      </c>
      <c r="I92">
        <f t="shared" ref="I92:J92" si="89">I91</f>
        <v>173354.51</v>
      </c>
      <c r="J92">
        <f t="shared" si="89"/>
        <v>116962500</v>
      </c>
      <c r="K92" s="2">
        <v>-0.43540000000000001</v>
      </c>
      <c r="L92" t="s">
        <v>204</v>
      </c>
    </row>
    <row r="93" spans="1:12" ht="14.4" hidden="1" customHeight="1" x14ac:dyDescent="0.3">
      <c r="A93" t="s">
        <v>42</v>
      </c>
      <c r="B93" s="4">
        <v>45351</v>
      </c>
      <c r="C93">
        <v>81.5</v>
      </c>
      <c r="D93">
        <v>-6.65</v>
      </c>
      <c r="E93" s="2">
        <v>-7.5399999999999995E-2</v>
      </c>
      <c r="F93">
        <v>87.15</v>
      </c>
      <c r="G93">
        <v>82.59</v>
      </c>
      <c r="H93" s="3">
        <v>208027500</v>
      </c>
      <c r="I93" s="1">
        <v>171809.91</v>
      </c>
      <c r="J93" s="3">
        <v>186675000</v>
      </c>
      <c r="K93" s="3">
        <v>92490000</v>
      </c>
    </row>
    <row r="94" spans="1:12" x14ac:dyDescent="0.3">
      <c r="A94" t="str">
        <f>A93</f>
        <v>IDFCFIRSTB</v>
      </c>
      <c r="B94" s="4">
        <f t="shared" ref="B94:E94" si="90">B93</f>
        <v>45351</v>
      </c>
      <c r="C94">
        <f t="shared" si="90"/>
        <v>81.5</v>
      </c>
      <c r="D94">
        <f t="shared" si="90"/>
        <v>-6.65</v>
      </c>
      <c r="E94">
        <f t="shared" si="90"/>
        <v>-7.5399999999999995E-2</v>
      </c>
      <c r="F94">
        <v>80.849999999999994</v>
      </c>
      <c r="G94">
        <f>G93</f>
        <v>82.59</v>
      </c>
      <c r="H94" s="3">
        <v>27737</v>
      </c>
      <c r="I94">
        <f t="shared" ref="I94:J94" si="91">I93</f>
        <v>171809.91</v>
      </c>
      <c r="J94">
        <f t="shared" si="91"/>
        <v>186675000</v>
      </c>
      <c r="K94" s="2">
        <v>0.98199999999999998</v>
      </c>
    </row>
    <row r="95" spans="1:12" ht="14.4" hidden="1" customHeight="1" x14ac:dyDescent="0.3">
      <c r="A95" t="s">
        <v>34</v>
      </c>
      <c r="B95" s="4">
        <v>45351</v>
      </c>
      <c r="C95">
        <v>350.7</v>
      </c>
      <c r="D95">
        <v>2.25</v>
      </c>
      <c r="E95" s="2">
        <v>6.4999999999999997E-3</v>
      </c>
      <c r="F95">
        <v>365.8</v>
      </c>
      <c r="G95">
        <v>354.21</v>
      </c>
      <c r="H95" s="3">
        <v>48299625</v>
      </c>
      <c r="I95" s="1">
        <v>171082.1</v>
      </c>
      <c r="J95" s="3">
        <v>45964125</v>
      </c>
      <c r="K95" s="3">
        <v>17165250</v>
      </c>
      <c r="L95" t="s">
        <v>204</v>
      </c>
    </row>
    <row r="96" spans="1:12" x14ac:dyDescent="0.3">
      <c r="A96" t="str">
        <f>A95</f>
        <v>TATAPOWER</v>
      </c>
      <c r="B96" s="4">
        <f t="shared" ref="B96:E96" si="92">B95</f>
        <v>45351</v>
      </c>
      <c r="C96">
        <f t="shared" si="92"/>
        <v>350.7</v>
      </c>
      <c r="D96">
        <f t="shared" si="92"/>
        <v>2.25</v>
      </c>
      <c r="E96">
        <f t="shared" si="92"/>
        <v>6.4999999999999997E-3</v>
      </c>
      <c r="F96">
        <v>343.2</v>
      </c>
      <c r="G96">
        <f>G95</f>
        <v>354.21</v>
      </c>
      <c r="H96" s="3">
        <v>14311</v>
      </c>
      <c r="I96">
        <f t="shared" ref="I96:J96" si="93">I95</f>
        <v>171082.1</v>
      </c>
      <c r="J96">
        <f t="shared" si="93"/>
        <v>45964125</v>
      </c>
      <c r="K96" s="2">
        <v>0.59599999999999997</v>
      </c>
    </row>
    <row r="97" spans="1:12" hidden="1" x14ac:dyDescent="0.3">
      <c r="A97" t="s">
        <v>43</v>
      </c>
      <c r="B97" s="4">
        <v>45316</v>
      </c>
      <c r="C97" s="1">
        <v>3545</v>
      </c>
      <c r="D97">
        <v>-84.9</v>
      </c>
      <c r="E97" s="2">
        <v>-2.3400000000000001E-2</v>
      </c>
      <c r="F97" s="1">
        <v>3657.95</v>
      </c>
      <c r="G97" s="1">
        <v>3603.22</v>
      </c>
      <c r="H97" s="3">
        <v>4668000</v>
      </c>
      <c r="I97" s="1">
        <v>168198.31</v>
      </c>
      <c r="J97" s="3">
        <v>5361300</v>
      </c>
      <c r="K97" s="3">
        <v>-2687100</v>
      </c>
      <c r="L97" t="s">
        <v>204</v>
      </c>
    </row>
    <row r="98" spans="1:12" x14ac:dyDescent="0.3">
      <c r="A98" t="str">
        <f>A97</f>
        <v>LT</v>
      </c>
      <c r="B98" s="4">
        <f t="shared" ref="B98:E98" si="94">B97</f>
        <v>45316</v>
      </c>
      <c r="C98">
        <f t="shared" si="94"/>
        <v>3545</v>
      </c>
      <c r="D98">
        <f t="shared" si="94"/>
        <v>-84.9</v>
      </c>
      <c r="E98">
        <f t="shared" si="94"/>
        <v>-2.3400000000000001E-2</v>
      </c>
      <c r="F98" s="1">
        <v>3542.8</v>
      </c>
      <c r="G98">
        <f>G97</f>
        <v>3603.22</v>
      </c>
      <c r="H98" s="3">
        <v>15560</v>
      </c>
      <c r="I98">
        <f t="shared" ref="I98:J98" si="95">I97</f>
        <v>168198.31</v>
      </c>
      <c r="J98">
        <f t="shared" si="95"/>
        <v>5361300</v>
      </c>
      <c r="K98" s="2">
        <v>-0.33389999999999997</v>
      </c>
    </row>
    <row r="99" spans="1:12" hidden="1" x14ac:dyDescent="0.3">
      <c r="A99" t="s">
        <v>43</v>
      </c>
      <c r="B99" s="4">
        <v>45351</v>
      </c>
      <c r="C99" s="1">
        <v>3573.75</v>
      </c>
      <c r="D99">
        <v>-86.65</v>
      </c>
      <c r="E99" s="2">
        <v>-2.3699999999999999E-2</v>
      </c>
      <c r="F99" s="1">
        <v>3689.95</v>
      </c>
      <c r="G99" s="1">
        <v>3631.48</v>
      </c>
      <c r="H99" s="3">
        <v>4570500</v>
      </c>
      <c r="I99" s="1">
        <v>165976.79</v>
      </c>
      <c r="J99" s="3">
        <v>4633200</v>
      </c>
      <c r="K99" s="3">
        <v>2513100</v>
      </c>
      <c r="L99" t="s">
        <v>204</v>
      </c>
    </row>
    <row r="100" spans="1:12" x14ac:dyDescent="0.3">
      <c r="A100" t="str">
        <f>A99</f>
        <v>LT</v>
      </c>
      <c r="B100" s="4">
        <f t="shared" ref="B100:E100" si="96">B99</f>
        <v>45351</v>
      </c>
      <c r="C100">
        <f t="shared" si="96"/>
        <v>3573.75</v>
      </c>
      <c r="D100">
        <f t="shared" si="96"/>
        <v>-86.65</v>
      </c>
      <c r="E100">
        <f t="shared" si="96"/>
        <v>-2.3699999999999999E-2</v>
      </c>
      <c r="F100" s="1">
        <v>3571.1</v>
      </c>
      <c r="G100">
        <f>G99</f>
        <v>3631.48</v>
      </c>
      <c r="H100" s="3">
        <v>15235</v>
      </c>
      <c r="I100">
        <f t="shared" ref="I100:J100" si="97">I99</f>
        <v>165976.79</v>
      </c>
      <c r="J100">
        <f t="shared" si="97"/>
        <v>4633200</v>
      </c>
      <c r="K100" s="2">
        <v>1.1854</v>
      </c>
    </row>
    <row r="101" spans="1:12" hidden="1" x14ac:dyDescent="0.3">
      <c r="A101" t="s">
        <v>44</v>
      </c>
      <c r="B101" s="4">
        <v>45316</v>
      </c>
      <c r="C101">
        <v>156.94999999999999</v>
      </c>
      <c r="D101">
        <v>-9.35</v>
      </c>
      <c r="E101" s="2">
        <v>-5.62E-2</v>
      </c>
      <c r="F101">
        <v>168.5</v>
      </c>
      <c r="G101">
        <v>161.6</v>
      </c>
      <c r="H101" s="3">
        <v>102301575</v>
      </c>
      <c r="I101" s="1">
        <v>165319.35</v>
      </c>
      <c r="J101" s="3">
        <v>78927900</v>
      </c>
      <c r="K101" s="3">
        <v>-58610325</v>
      </c>
      <c r="L101" t="s">
        <v>204</v>
      </c>
    </row>
    <row r="102" spans="1:12" x14ac:dyDescent="0.3">
      <c r="A102" t="str">
        <f>A101</f>
        <v>GAIL</v>
      </c>
      <c r="B102" s="4">
        <f t="shared" ref="B102:E102" si="98">B101</f>
        <v>45316</v>
      </c>
      <c r="C102">
        <f t="shared" si="98"/>
        <v>156.94999999999999</v>
      </c>
      <c r="D102">
        <f t="shared" si="98"/>
        <v>-9.35</v>
      </c>
      <c r="E102">
        <f t="shared" si="98"/>
        <v>-5.62E-2</v>
      </c>
      <c r="F102">
        <v>155.30000000000001</v>
      </c>
      <c r="G102">
        <f>G101</f>
        <v>161.6</v>
      </c>
      <c r="H102" s="3">
        <v>22361</v>
      </c>
      <c r="I102">
        <f t="shared" ref="I102:J102" si="99">I101</f>
        <v>165319.35</v>
      </c>
      <c r="J102">
        <f t="shared" si="99"/>
        <v>78927900</v>
      </c>
      <c r="K102" s="2">
        <v>-0.42609999999999998</v>
      </c>
    </row>
    <row r="103" spans="1:12" hidden="1" x14ac:dyDescent="0.3">
      <c r="A103" t="s">
        <v>41</v>
      </c>
      <c r="B103" s="4">
        <v>45351</v>
      </c>
      <c r="C103">
        <v>99.45</v>
      </c>
      <c r="D103">
        <v>-6.4</v>
      </c>
      <c r="E103" s="2">
        <v>-6.0499999999999998E-2</v>
      </c>
      <c r="F103">
        <v>107.8</v>
      </c>
      <c r="G103">
        <v>102.17</v>
      </c>
      <c r="H103" s="3">
        <v>160520000</v>
      </c>
      <c r="I103" s="1">
        <v>164003.28</v>
      </c>
      <c r="J103" s="3">
        <v>165520000</v>
      </c>
      <c r="K103" s="3">
        <v>59024000</v>
      </c>
      <c r="L103" t="s">
        <v>204</v>
      </c>
    </row>
    <row r="104" spans="1:12" x14ac:dyDescent="0.3">
      <c r="A104" t="str">
        <f>A103</f>
        <v>PNB</v>
      </c>
      <c r="B104" s="4">
        <f t="shared" ref="B104:E104" si="100">B103</f>
        <v>45351</v>
      </c>
      <c r="C104">
        <f t="shared" si="100"/>
        <v>99.45</v>
      </c>
      <c r="D104">
        <f t="shared" si="100"/>
        <v>-6.4</v>
      </c>
      <c r="E104">
        <f t="shared" si="100"/>
        <v>-6.0499999999999998E-2</v>
      </c>
      <c r="F104">
        <v>98.65</v>
      </c>
      <c r="G104">
        <f>G103</f>
        <v>102.17</v>
      </c>
      <c r="H104" s="3">
        <v>20065</v>
      </c>
      <c r="I104">
        <f t="shared" ref="I104:J104" si="101">I103</f>
        <v>164003.28</v>
      </c>
      <c r="J104">
        <f t="shared" si="101"/>
        <v>165520000</v>
      </c>
      <c r="K104" s="2">
        <v>0.55420000000000003</v>
      </c>
    </row>
    <row r="105" spans="1:12" hidden="1" x14ac:dyDescent="0.3">
      <c r="A105" t="s">
        <v>36</v>
      </c>
      <c r="B105" s="4">
        <v>45351</v>
      </c>
      <c r="C105">
        <v>302.14999999999998</v>
      </c>
      <c r="D105">
        <v>-6.75</v>
      </c>
      <c r="E105" s="2">
        <v>-2.1899999999999999E-2</v>
      </c>
      <c r="F105">
        <v>315.2</v>
      </c>
      <c r="G105">
        <v>308.27999999999997</v>
      </c>
      <c r="H105" s="3">
        <v>52491000</v>
      </c>
      <c r="I105" s="1">
        <v>161819.25</v>
      </c>
      <c r="J105" s="3">
        <v>57150000</v>
      </c>
      <c r="K105" s="3">
        <v>28848000</v>
      </c>
      <c r="L105" t="s">
        <v>204</v>
      </c>
    </row>
    <row r="106" spans="1:12" x14ac:dyDescent="0.3">
      <c r="A106" t="str">
        <f>A105</f>
        <v>NTPC</v>
      </c>
      <c r="B106" s="4">
        <f t="shared" ref="B106:E106" si="102">B105</f>
        <v>45351</v>
      </c>
      <c r="C106">
        <f t="shared" si="102"/>
        <v>302.14999999999998</v>
      </c>
      <c r="D106">
        <f t="shared" si="102"/>
        <v>-6.75</v>
      </c>
      <c r="E106">
        <f t="shared" si="102"/>
        <v>-2.1899999999999999E-2</v>
      </c>
      <c r="F106">
        <v>301.05</v>
      </c>
      <c r="G106">
        <f>G105</f>
        <v>308.27999999999997</v>
      </c>
      <c r="H106" s="3">
        <v>17497</v>
      </c>
      <c r="I106">
        <f t="shared" ref="I106:J106" si="103">I105</f>
        <v>161819.25</v>
      </c>
      <c r="J106">
        <f t="shared" si="103"/>
        <v>57150000</v>
      </c>
      <c r="K106" s="2">
        <v>1.0193000000000001</v>
      </c>
    </row>
    <row r="107" spans="1:12" hidden="1" x14ac:dyDescent="0.3">
      <c r="A107" t="s">
        <v>38</v>
      </c>
      <c r="B107" s="4">
        <v>45351</v>
      </c>
      <c r="C107">
        <v>474.4</v>
      </c>
      <c r="D107">
        <v>-6.15</v>
      </c>
      <c r="E107" s="2">
        <v>-1.2800000000000001E-2</v>
      </c>
      <c r="F107">
        <v>488</v>
      </c>
      <c r="G107">
        <v>480.35</v>
      </c>
      <c r="H107" s="3">
        <v>33682500</v>
      </c>
      <c r="I107" s="1">
        <v>161793.89000000001</v>
      </c>
      <c r="J107" s="3">
        <v>26868000</v>
      </c>
      <c r="K107" s="3">
        <v>13639500</v>
      </c>
      <c r="L107" t="s">
        <v>204</v>
      </c>
    </row>
    <row r="108" spans="1:12" x14ac:dyDescent="0.3">
      <c r="A108" t="str">
        <f>A107</f>
        <v>WIPRO</v>
      </c>
      <c r="B108" s="4">
        <f t="shared" ref="B108:E108" si="104">B107</f>
        <v>45351</v>
      </c>
      <c r="C108">
        <f t="shared" si="104"/>
        <v>474.4</v>
      </c>
      <c r="D108">
        <f t="shared" si="104"/>
        <v>-6.15</v>
      </c>
      <c r="E108">
        <f t="shared" si="104"/>
        <v>-1.2800000000000001E-2</v>
      </c>
      <c r="F108">
        <v>470.05</v>
      </c>
      <c r="G108">
        <f>G107</f>
        <v>480.35</v>
      </c>
      <c r="H108" s="3">
        <v>22455</v>
      </c>
      <c r="I108">
        <f t="shared" ref="I108:J108" si="105">I107</f>
        <v>161793.89000000001</v>
      </c>
      <c r="J108">
        <f t="shared" si="105"/>
        <v>26868000</v>
      </c>
      <c r="K108" s="2">
        <v>1.0310999999999999</v>
      </c>
    </row>
    <row r="109" spans="1:12" ht="14.4" hidden="1" customHeight="1" x14ac:dyDescent="0.3">
      <c r="A109" t="s">
        <v>37</v>
      </c>
      <c r="B109" s="4">
        <v>45351</v>
      </c>
      <c r="C109" s="1">
        <v>8218.9500000000007</v>
      </c>
      <c r="D109">
        <v>341.6</v>
      </c>
      <c r="E109" s="2">
        <v>4.3400000000000001E-2</v>
      </c>
      <c r="F109" s="1">
        <v>8665.1</v>
      </c>
      <c r="G109" s="1">
        <v>8268.7099999999991</v>
      </c>
      <c r="H109" s="3">
        <v>1920600</v>
      </c>
      <c r="I109" s="1">
        <v>158808.84</v>
      </c>
      <c r="J109" s="3">
        <v>940700</v>
      </c>
      <c r="K109" s="3">
        <v>729800</v>
      </c>
      <c r="L109" t="s">
        <v>204</v>
      </c>
    </row>
    <row r="110" spans="1:12" x14ac:dyDescent="0.3">
      <c r="A110" t="str">
        <f>A109</f>
        <v>PERSISTENT</v>
      </c>
      <c r="B110" s="4">
        <f t="shared" ref="B110:E110" si="106">B109</f>
        <v>45351</v>
      </c>
      <c r="C110">
        <f t="shared" si="106"/>
        <v>8218.9500000000007</v>
      </c>
      <c r="D110">
        <f t="shared" si="106"/>
        <v>341.6</v>
      </c>
      <c r="E110">
        <f t="shared" si="106"/>
        <v>4.3400000000000001E-2</v>
      </c>
      <c r="F110" s="1">
        <v>8050</v>
      </c>
      <c r="G110">
        <f>G109</f>
        <v>8268.7099999999991</v>
      </c>
      <c r="H110" s="3">
        <v>19206</v>
      </c>
      <c r="I110">
        <f t="shared" ref="I110:J110" si="107">I109</f>
        <v>158808.84</v>
      </c>
      <c r="J110">
        <f t="shared" si="107"/>
        <v>940700</v>
      </c>
      <c r="K110" s="2">
        <v>3.4603999999999999</v>
      </c>
    </row>
    <row r="111" spans="1:12" ht="14.4" hidden="1" customHeight="1" x14ac:dyDescent="0.3">
      <c r="A111" t="s">
        <v>45</v>
      </c>
      <c r="B111" s="4">
        <v>45316</v>
      </c>
      <c r="C111">
        <v>376.65</v>
      </c>
      <c r="D111">
        <v>-23.2</v>
      </c>
      <c r="E111" s="2">
        <v>-5.8000000000000003E-2</v>
      </c>
      <c r="F111">
        <v>404.6</v>
      </c>
      <c r="G111">
        <v>387.71</v>
      </c>
      <c r="H111" s="3">
        <v>40794600</v>
      </c>
      <c r="I111" s="1">
        <v>158164.74</v>
      </c>
      <c r="J111" s="3">
        <v>37617300</v>
      </c>
      <c r="K111" s="3">
        <v>-14454300</v>
      </c>
      <c r="L111" t="s">
        <v>204</v>
      </c>
    </row>
    <row r="112" spans="1:12" x14ac:dyDescent="0.3">
      <c r="A112" t="str">
        <f>A111</f>
        <v>COALINDIA</v>
      </c>
      <c r="B112" s="4">
        <f t="shared" ref="B112:E112" si="108">B111</f>
        <v>45316</v>
      </c>
      <c r="C112">
        <f t="shared" si="108"/>
        <v>376.65</v>
      </c>
      <c r="D112">
        <f t="shared" si="108"/>
        <v>-23.2</v>
      </c>
      <c r="E112">
        <f t="shared" si="108"/>
        <v>-5.8000000000000003E-2</v>
      </c>
      <c r="F112">
        <v>373.2</v>
      </c>
      <c r="G112">
        <f>G111</f>
        <v>387.71</v>
      </c>
      <c r="H112" s="3">
        <v>19426</v>
      </c>
      <c r="I112">
        <f t="shared" ref="I112:J112" si="109">I111</f>
        <v>158164.74</v>
      </c>
      <c r="J112">
        <f t="shared" si="109"/>
        <v>37617300</v>
      </c>
      <c r="K112" s="2">
        <v>-0.27760000000000001</v>
      </c>
    </row>
    <row r="113" spans="1:12" hidden="1" x14ac:dyDescent="0.3">
      <c r="A113" t="s">
        <v>46</v>
      </c>
      <c r="B113" s="4">
        <v>45316</v>
      </c>
      <c r="C113" s="1">
        <v>9849.9500000000007</v>
      </c>
      <c r="D113">
        <v>-116.55</v>
      </c>
      <c r="E113" s="2">
        <v>-1.17E-2</v>
      </c>
      <c r="F113" s="1">
        <v>9983.35</v>
      </c>
      <c r="G113" s="1">
        <v>9888.2000000000007</v>
      </c>
      <c r="H113" s="3">
        <v>1586350</v>
      </c>
      <c r="I113" s="1">
        <v>156861.46</v>
      </c>
      <c r="J113" s="3">
        <v>1990900</v>
      </c>
      <c r="K113" s="3">
        <v>-905900</v>
      </c>
      <c r="L113" t="s">
        <v>204</v>
      </c>
    </row>
    <row r="114" spans="1:12" x14ac:dyDescent="0.3">
      <c r="A114" t="str">
        <f>A113</f>
        <v>MARUTI</v>
      </c>
      <c r="B114" s="4">
        <f t="shared" ref="B114:E114" si="110">B113</f>
        <v>45316</v>
      </c>
      <c r="C114">
        <f t="shared" si="110"/>
        <v>9849.9500000000007</v>
      </c>
      <c r="D114">
        <f t="shared" si="110"/>
        <v>-116.55</v>
      </c>
      <c r="E114">
        <f t="shared" si="110"/>
        <v>-1.17E-2</v>
      </c>
      <c r="F114" s="1">
        <v>9808.5</v>
      </c>
      <c r="G114">
        <f>G113</f>
        <v>9888.2000000000007</v>
      </c>
      <c r="H114" s="3">
        <v>31727</v>
      </c>
      <c r="I114">
        <f t="shared" ref="I114:J114" si="111">I113</f>
        <v>156861.46</v>
      </c>
      <c r="J114">
        <f t="shared" si="111"/>
        <v>1990900</v>
      </c>
      <c r="K114" s="2">
        <v>-0.31269999999999998</v>
      </c>
    </row>
    <row r="115" spans="1:12" hidden="1" x14ac:dyDescent="0.3">
      <c r="A115" t="s">
        <v>47</v>
      </c>
      <c r="B115" s="4">
        <v>45316</v>
      </c>
      <c r="C115">
        <v>202.3</v>
      </c>
      <c r="D115">
        <v>-17.100000000000001</v>
      </c>
      <c r="E115" s="2">
        <v>-7.7899999999999997E-2</v>
      </c>
      <c r="F115">
        <v>222</v>
      </c>
      <c r="G115">
        <v>209.58</v>
      </c>
      <c r="H115" s="3">
        <v>74749500</v>
      </c>
      <c r="I115" s="1">
        <v>156660</v>
      </c>
      <c r="J115" s="3">
        <v>38272500</v>
      </c>
      <c r="K115" s="3">
        <v>-22512000</v>
      </c>
      <c r="L115" t="s">
        <v>204</v>
      </c>
    </row>
    <row r="116" spans="1:12" x14ac:dyDescent="0.3">
      <c r="A116" t="str">
        <f>A115</f>
        <v>BHEL</v>
      </c>
      <c r="B116" s="4">
        <f t="shared" ref="B116:E116" si="112">B115</f>
        <v>45316</v>
      </c>
      <c r="C116">
        <f t="shared" si="112"/>
        <v>202.3</v>
      </c>
      <c r="D116">
        <f t="shared" si="112"/>
        <v>-17.100000000000001</v>
      </c>
      <c r="E116">
        <f t="shared" si="112"/>
        <v>-7.7899999999999997E-2</v>
      </c>
      <c r="F116">
        <v>200.8</v>
      </c>
      <c r="G116">
        <f>G115</f>
        <v>209.58</v>
      </c>
      <c r="H116" s="3">
        <v>14238</v>
      </c>
      <c r="I116">
        <f t="shared" ref="I116:J116" si="113">I115</f>
        <v>156660</v>
      </c>
      <c r="J116">
        <f t="shared" si="113"/>
        <v>38272500</v>
      </c>
      <c r="K116" s="2">
        <v>-0.37040000000000001</v>
      </c>
    </row>
    <row r="117" spans="1:12" hidden="1" x14ac:dyDescent="0.3">
      <c r="A117" t="s">
        <v>48</v>
      </c>
      <c r="B117" s="4">
        <v>45316</v>
      </c>
      <c r="C117" s="1">
        <v>1407.85</v>
      </c>
      <c r="D117">
        <v>95.55</v>
      </c>
      <c r="E117" s="2">
        <v>7.2800000000000004E-2</v>
      </c>
      <c r="F117" s="1">
        <v>1426.6</v>
      </c>
      <c r="G117" s="1">
        <v>1404.25</v>
      </c>
      <c r="H117" s="3">
        <v>11113050</v>
      </c>
      <c r="I117" s="1">
        <v>156055</v>
      </c>
      <c r="J117" s="3">
        <v>6063850</v>
      </c>
      <c r="K117" s="3">
        <v>-2662400</v>
      </c>
    </row>
    <row r="118" spans="1:12" x14ac:dyDescent="0.3">
      <c r="A118" t="str">
        <f>A117</f>
        <v>CIPLA</v>
      </c>
      <c r="B118" s="4">
        <f t="shared" ref="B118:E118" si="114">B117</f>
        <v>45316</v>
      </c>
      <c r="C118">
        <f t="shared" si="114"/>
        <v>1407.85</v>
      </c>
      <c r="D118">
        <f t="shared" si="114"/>
        <v>95.55</v>
      </c>
      <c r="E118">
        <f t="shared" si="114"/>
        <v>7.2800000000000004E-2</v>
      </c>
      <c r="F118" s="1">
        <v>1368.9</v>
      </c>
      <c r="G118">
        <f>G117</f>
        <v>1404.25</v>
      </c>
      <c r="H118" s="3">
        <v>17097</v>
      </c>
      <c r="I118">
        <f t="shared" ref="I118:J118" si="115">I117</f>
        <v>156055</v>
      </c>
      <c r="J118">
        <f t="shared" si="115"/>
        <v>6063850</v>
      </c>
      <c r="K118" s="2">
        <v>-0.30509999999999998</v>
      </c>
      <c r="L118" t="s">
        <v>204</v>
      </c>
    </row>
    <row r="119" spans="1:12" hidden="1" x14ac:dyDescent="0.3">
      <c r="A119" t="s">
        <v>49</v>
      </c>
      <c r="B119" s="4">
        <v>45316</v>
      </c>
      <c r="C119">
        <v>459.5</v>
      </c>
      <c r="D119">
        <v>-9.5</v>
      </c>
      <c r="E119" s="2">
        <v>-2.0299999999999999E-2</v>
      </c>
      <c r="F119">
        <v>474.3</v>
      </c>
      <c r="G119">
        <v>465.86</v>
      </c>
      <c r="H119" s="3">
        <v>33369600</v>
      </c>
      <c r="I119" s="1">
        <v>155455.62</v>
      </c>
      <c r="J119" s="3">
        <v>49036800</v>
      </c>
      <c r="K119" s="3">
        <v>-16697600</v>
      </c>
    </row>
    <row r="120" spans="1:12" x14ac:dyDescent="0.3">
      <c r="A120" t="str">
        <f>A119</f>
        <v>ITC</v>
      </c>
      <c r="B120" s="4">
        <f t="shared" ref="B120:E120" si="116">B119</f>
        <v>45316</v>
      </c>
      <c r="C120">
        <f t="shared" si="116"/>
        <v>459.5</v>
      </c>
      <c r="D120">
        <f t="shared" si="116"/>
        <v>-9.5</v>
      </c>
      <c r="E120">
        <f t="shared" si="116"/>
        <v>-2.0299999999999999E-2</v>
      </c>
      <c r="F120">
        <v>455.45</v>
      </c>
      <c r="G120">
        <f>G119</f>
        <v>465.86</v>
      </c>
      <c r="H120" s="3">
        <v>20856</v>
      </c>
      <c r="I120">
        <f t="shared" ref="I120:J120" si="117">I119</f>
        <v>155455.62</v>
      </c>
      <c r="J120">
        <f t="shared" si="117"/>
        <v>49036800</v>
      </c>
      <c r="K120" s="2">
        <v>-0.254</v>
      </c>
      <c r="L120" t="s">
        <v>204</v>
      </c>
    </row>
    <row r="121" spans="1:12" ht="14.4" hidden="1" customHeight="1" x14ac:dyDescent="0.3">
      <c r="A121" t="s">
        <v>50</v>
      </c>
      <c r="B121" s="4">
        <v>45351</v>
      </c>
      <c r="C121">
        <v>224.4</v>
      </c>
      <c r="D121">
        <v>-10.45</v>
      </c>
      <c r="E121" s="2">
        <v>-4.4499999999999998E-2</v>
      </c>
      <c r="F121">
        <v>237.75</v>
      </c>
      <c r="G121">
        <v>227.9</v>
      </c>
      <c r="H121" s="3">
        <v>66567150</v>
      </c>
      <c r="I121" s="1">
        <v>151706.53</v>
      </c>
      <c r="J121" s="3">
        <v>72218250</v>
      </c>
      <c r="K121" s="3">
        <v>41502825</v>
      </c>
    </row>
    <row r="122" spans="1:12" x14ac:dyDescent="0.3">
      <c r="A122" t="str">
        <f>A121</f>
        <v>BANKBARODA</v>
      </c>
      <c r="B122" s="4">
        <f t="shared" ref="B122:E122" si="118">B121</f>
        <v>45351</v>
      </c>
      <c r="C122">
        <f t="shared" si="118"/>
        <v>224.4</v>
      </c>
      <c r="D122">
        <f t="shared" si="118"/>
        <v>-10.45</v>
      </c>
      <c r="E122">
        <f t="shared" si="118"/>
        <v>-4.4499999999999998E-2</v>
      </c>
      <c r="F122">
        <v>223.35</v>
      </c>
      <c r="G122">
        <f>G121</f>
        <v>227.9</v>
      </c>
      <c r="H122" s="3">
        <v>22758</v>
      </c>
      <c r="I122">
        <f t="shared" ref="I122:J122" si="119">I121</f>
        <v>151706.53</v>
      </c>
      <c r="J122">
        <f t="shared" si="119"/>
        <v>72218250</v>
      </c>
      <c r="K122" s="2">
        <v>1.3512</v>
      </c>
      <c r="L122" t="s">
        <v>204</v>
      </c>
    </row>
    <row r="123" spans="1:12" ht="14.4" hidden="1" customHeight="1" x14ac:dyDescent="0.3">
      <c r="A123" t="s">
        <v>51</v>
      </c>
      <c r="B123" s="4">
        <v>45316</v>
      </c>
      <c r="C123" s="1">
        <v>2270.0500000000002</v>
      </c>
      <c r="D123">
        <v>-29.2</v>
      </c>
      <c r="E123" s="2">
        <v>-1.2699999999999999E-2</v>
      </c>
      <c r="F123" s="1">
        <v>2306.6</v>
      </c>
      <c r="G123" s="1">
        <v>2277.8000000000002</v>
      </c>
      <c r="H123" s="3">
        <v>6371700</v>
      </c>
      <c r="I123" s="1">
        <v>145134.57999999999</v>
      </c>
      <c r="J123" s="3">
        <v>2882400</v>
      </c>
      <c r="K123" s="3">
        <v>-4472700</v>
      </c>
    </row>
    <row r="124" spans="1:12" x14ac:dyDescent="0.3">
      <c r="A124" t="str">
        <f>A123</f>
        <v>SHRIRAMFIN</v>
      </c>
      <c r="B124" s="4">
        <f t="shared" ref="B124:E124" si="120">B123</f>
        <v>45316</v>
      </c>
      <c r="C124">
        <f t="shared" si="120"/>
        <v>2270.0500000000002</v>
      </c>
      <c r="D124">
        <f t="shared" si="120"/>
        <v>-29.2</v>
      </c>
      <c r="E124">
        <f t="shared" si="120"/>
        <v>-1.2699999999999999E-2</v>
      </c>
      <c r="F124" s="1">
        <v>2238.1</v>
      </c>
      <c r="G124">
        <f>G123</f>
        <v>2277.8000000000002</v>
      </c>
      <c r="H124" s="3">
        <v>21239</v>
      </c>
      <c r="I124">
        <f t="shared" ref="I124:J124" si="121">I123</f>
        <v>145134.57999999999</v>
      </c>
      <c r="J124">
        <f t="shared" si="121"/>
        <v>2882400</v>
      </c>
      <c r="K124" s="2">
        <v>-0.60809999999999997</v>
      </c>
      <c r="L124" t="s">
        <v>204</v>
      </c>
    </row>
    <row r="125" spans="1:12" ht="14.4" hidden="1" customHeight="1" x14ac:dyDescent="0.3">
      <c r="A125" t="s">
        <v>52</v>
      </c>
      <c r="B125" s="4">
        <v>45316</v>
      </c>
      <c r="C125" s="1">
        <v>7136.15</v>
      </c>
      <c r="D125">
        <v>49.2</v>
      </c>
      <c r="E125" s="2">
        <v>6.8999999999999999E-3</v>
      </c>
      <c r="F125" s="1">
        <v>7234.95</v>
      </c>
      <c r="G125" s="1">
        <v>7133.54</v>
      </c>
      <c r="H125" s="3">
        <v>2024875</v>
      </c>
      <c r="I125" s="1">
        <v>144445.26999999999</v>
      </c>
      <c r="J125" s="3">
        <v>1155875</v>
      </c>
      <c r="K125" s="3">
        <v>-556875</v>
      </c>
    </row>
    <row r="126" spans="1:12" x14ac:dyDescent="0.3">
      <c r="A126" t="str">
        <f>A125</f>
        <v>BAJAJ-AUTO</v>
      </c>
      <c r="B126" s="4">
        <f t="shared" ref="B126:E126" si="122">B125</f>
        <v>45316</v>
      </c>
      <c r="C126">
        <f t="shared" si="122"/>
        <v>7136.15</v>
      </c>
      <c r="D126">
        <f t="shared" si="122"/>
        <v>49.2</v>
      </c>
      <c r="E126">
        <f t="shared" si="122"/>
        <v>6.8999999999999999E-3</v>
      </c>
      <c r="F126" s="1">
        <v>6967.2</v>
      </c>
      <c r="G126">
        <f>G125</f>
        <v>7133.54</v>
      </c>
      <c r="H126" s="3">
        <v>16199</v>
      </c>
      <c r="I126">
        <f t="shared" ref="I126:J126" si="123">I125</f>
        <v>144445.26999999999</v>
      </c>
      <c r="J126">
        <f t="shared" si="123"/>
        <v>1155875</v>
      </c>
      <c r="K126" s="2">
        <v>-0.3251</v>
      </c>
      <c r="L126" t="s">
        <v>204</v>
      </c>
    </row>
    <row r="127" spans="1:12" ht="14.4" hidden="1" customHeight="1" x14ac:dyDescent="0.3">
      <c r="A127" t="s">
        <v>53</v>
      </c>
      <c r="B127" s="4">
        <v>45351</v>
      </c>
      <c r="C127" s="1">
        <v>2387.75</v>
      </c>
      <c r="D127">
        <v>-104.8</v>
      </c>
      <c r="E127" s="2">
        <v>-4.2000000000000003E-2</v>
      </c>
      <c r="F127" s="1">
        <v>2519.4499999999998</v>
      </c>
      <c r="G127" s="1">
        <v>2421.7600000000002</v>
      </c>
      <c r="H127" s="3">
        <v>5964000</v>
      </c>
      <c r="I127" s="1">
        <v>144433.76999999999</v>
      </c>
      <c r="J127" s="3">
        <v>5757900</v>
      </c>
      <c r="K127" s="3">
        <v>3757500</v>
      </c>
    </row>
    <row r="128" spans="1:12" x14ac:dyDescent="0.3">
      <c r="A128" t="str">
        <f>A127</f>
        <v>HINDUNILVR</v>
      </c>
      <c r="B128" s="4">
        <f t="shared" ref="B128:E128" si="124">B127</f>
        <v>45351</v>
      </c>
      <c r="C128">
        <f t="shared" si="124"/>
        <v>2387.75</v>
      </c>
      <c r="D128">
        <f t="shared" si="124"/>
        <v>-104.8</v>
      </c>
      <c r="E128">
        <f t="shared" si="124"/>
        <v>-4.2000000000000003E-2</v>
      </c>
      <c r="F128" s="1">
        <v>2380.1999999999998</v>
      </c>
      <c r="G128">
        <f>G127</f>
        <v>2421.7600000000002</v>
      </c>
      <c r="H128" s="3">
        <v>19880</v>
      </c>
      <c r="I128">
        <f t="shared" ref="I128:J128" si="125">I127</f>
        <v>144433.76999999999</v>
      </c>
      <c r="J128">
        <f t="shared" si="125"/>
        <v>5757900</v>
      </c>
      <c r="K128" s="2">
        <v>1.8784000000000001</v>
      </c>
      <c r="L128" t="s">
        <v>204</v>
      </c>
    </row>
    <row r="129" spans="1:12" ht="14.4" hidden="1" customHeight="1" x14ac:dyDescent="0.3">
      <c r="A129" t="s">
        <v>54</v>
      </c>
      <c r="B129" s="4">
        <v>45316</v>
      </c>
      <c r="C129">
        <v>129.94999999999999</v>
      </c>
      <c r="D129">
        <v>-4.1500000000000004</v>
      </c>
      <c r="E129" s="2">
        <v>-3.09E-2</v>
      </c>
      <c r="F129">
        <v>135.25</v>
      </c>
      <c r="G129">
        <v>132.53</v>
      </c>
      <c r="H129" s="3">
        <v>107893500</v>
      </c>
      <c r="I129" s="1">
        <v>142991.26</v>
      </c>
      <c r="J129" s="3">
        <v>133452000</v>
      </c>
      <c r="K129" s="3">
        <v>-59026000</v>
      </c>
    </row>
    <row r="130" spans="1:12" x14ac:dyDescent="0.3">
      <c r="A130" t="str">
        <f>A129</f>
        <v>TATASTEEL</v>
      </c>
      <c r="B130" s="4">
        <f t="shared" ref="B130:E130" si="126">B129</f>
        <v>45316</v>
      </c>
      <c r="C130">
        <f t="shared" si="126"/>
        <v>129.94999999999999</v>
      </c>
      <c r="D130">
        <f t="shared" si="126"/>
        <v>-4.1500000000000004</v>
      </c>
      <c r="E130">
        <f t="shared" si="126"/>
        <v>-3.09E-2</v>
      </c>
      <c r="F130">
        <v>129.4</v>
      </c>
      <c r="G130">
        <f>G129</f>
        <v>132.53</v>
      </c>
      <c r="H130" s="3">
        <v>19617</v>
      </c>
      <c r="I130">
        <f t="shared" ref="I130:J130" si="127">I129</f>
        <v>142991.26</v>
      </c>
      <c r="J130">
        <f t="shared" si="127"/>
        <v>133452000</v>
      </c>
      <c r="K130" s="2">
        <v>-0.30669999999999997</v>
      </c>
      <c r="L130" t="s">
        <v>204</v>
      </c>
    </row>
    <row r="131" spans="1:12" ht="14.4" hidden="1" customHeight="1" x14ac:dyDescent="0.3">
      <c r="A131" t="s">
        <v>53</v>
      </c>
      <c r="B131" s="4">
        <v>45316</v>
      </c>
      <c r="C131" s="1">
        <v>2367.9</v>
      </c>
      <c r="D131">
        <v>-105.15</v>
      </c>
      <c r="E131" s="2">
        <v>-4.2500000000000003E-2</v>
      </c>
      <c r="F131" s="1">
        <v>2488.8000000000002</v>
      </c>
      <c r="G131" s="1">
        <v>2403.9699999999998</v>
      </c>
      <c r="H131" s="3">
        <v>5894700</v>
      </c>
      <c r="I131" s="1">
        <v>141706.82</v>
      </c>
      <c r="J131" s="3">
        <v>6904500</v>
      </c>
      <c r="K131" s="3">
        <v>-3185400</v>
      </c>
    </row>
    <row r="132" spans="1:12" x14ac:dyDescent="0.3">
      <c r="A132" t="str">
        <f>A131</f>
        <v>HINDUNILVR</v>
      </c>
      <c r="B132" s="4">
        <f t="shared" ref="B132:E132" si="128">B131</f>
        <v>45316</v>
      </c>
      <c r="C132">
        <f t="shared" si="128"/>
        <v>2367.9</v>
      </c>
      <c r="D132">
        <f t="shared" si="128"/>
        <v>-105.15</v>
      </c>
      <c r="E132">
        <f t="shared" si="128"/>
        <v>-4.2500000000000003E-2</v>
      </c>
      <c r="F132" s="1">
        <v>2361.35</v>
      </c>
      <c r="G132">
        <f>G131</f>
        <v>2403.9699999999998</v>
      </c>
      <c r="H132" s="3">
        <v>19649</v>
      </c>
      <c r="I132">
        <f t="shared" ref="I132:J132" si="129">I131</f>
        <v>141706.82</v>
      </c>
      <c r="J132">
        <f t="shared" si="129"/>
        <v>6904500</v>
      </c>
      <c r="K132" s="2">
        <v>-0.31569999999999998</v>
      </c>
      <c r="L132" t="s">
        <v>204</v>
      </c>
    </row>
    <row r="133" spans="1:12" hidden="1" x14ac:dyDescent="0.3">
      <c r="A133" t="s">
        <v>55</v>
      </c>
      <c r="B133" s="4">
        <v>45316</v>
      </c>
      <c r="C133" s="1">
        <v>1523.95</v>
      </c>
      <c r="D133">
        <v>-18.2</v>
      </c>
      <c r="E133" s="2">
        <v>-1.18E-2</v>
      </c>
      <c r="F133" s="1">
        <v>1565.1</v>
      </c>
      <c r="G133" s="1">
        <v>1544</v>
      </c>
      <c r="H133" s="3">
        <v>9138500</v>
      </c>
      <c r="I133" s="1">
        <v>141098.44</v>
      </c>
      <c r="J133" s="3">
        <v>7296800</v>
      </c>
      <c r="K133" s="3">
        <v>-5098100</v>
      </c>
    </row>
    <row r="134" spans="1:12" x14ac:dyDescent="0.3">
      <c r="A134" t="str">
        <f>A133</f>
        <v>HCLTECH</v>
      </c>
      <c r="B134" s="4">
        <f t="shared" ref="B134:E134" si="130">B133</f>
        <v>45316</v>
      </c>
      <c r="C134">
        <f t="shared" si="130"/>
        <v>1523.95</v>
      </c>
      <c r="D134">
        <f t="shared" si="130"/>
        <v>-18.2</v>
      </c>
      <c r="E134">
        <f t="shared" si="130"/>
        <v>-1.18E-2</v>
      </c>
      <c r="F134" s="1">
        <v>1517.85</v>
      </c>
      <c r="G134">
        <f>G133</f>
        <v>1544</v>
      </c>
      <c r="H134" s="3">
        <v>13055</v>
      </c>
      <c r="I134">
        <f t="shared" ref="I134:J134" si="131">I133</f>
        <v>141098.44</v>
      </c>
      <c r="J134">
        <f t="shared" si="131"/>
        <v>7296800</v>
      </c>
      <c r="K134" s="2">
        <v>-0.4113</v>
      </c>
      <c r="L134" t="s">
        <v>204</v>
      </c>
    </row>
    <row r="135" spans="1:12" hidden="1" x14ac:dyDescent="0.3">
      <c r="A135" t="s">
        <v>44</v>
      </c>
      <c r="B135" s="4">
        <v>45351</v>
      </c>
      <c r="C135">
        <v>158.15</v>
      </c>
      <c r="D135">
        <v>-9.4</v>
      </c>
      <c r="E135" s="2">
        <v>-5.6099999999999997E-2</v>
      </c>
      <c r="F135">
        <v>169.1</v>
      </c>
      <c r="G135">
        <v>162.72999999999999</v>
      </c>
      <c r="H135" s="3">
        <v>86650500</v>
      </c>
      <c r="I135" s="1">
        <v>141006.35999999999</v>
      </c>
      <c r="J135" s="3">
        <v>91596075</v>
      </c>
      <c r="K135" s="3">
        <v>48888450</v>
      </c>
    </row>
    <row r="136" spans="1:12" x14ac:dyDescent="0.3">
      <c r="A136" t="str">
        <f>A135</f>
        <v>GAIL</v>
      </c>
      <c r="B136" s="4">
        <f t="shared" ref="B136:E136" si="132">B135</f>
        <v>45351</v>
      </c>
      <c r="C136">
        <f t="shared" si="132"/>
        <v>158.15</v>
      </c>
      <c r="D136">
        <f t="shared" si="132"/>
        <v>-9.4</v>
      </c>
      <c r="E136">
        <f t="shared" si="132"/>
        <v>-5.6099999999999997E-2</v>
      </c>
      <c r="F136">
        <v>156.44999999999999</v>
      </c>
      <c r="G136">
        <f>G135</f>
        <v>162.72999999999999</v>
      </c>
      <c r="H136" s="3">
        <v>18940</v>
      </c>
      <c r="I136">
        <f t="shared" ref="I136:J136" si="133">I135</f>
        <v>141006.35999999999</v>
      </c>
      <c r="J136">
        <f t="shared" si="133"/>
        <v>91596075</v>
      </c>
      <c r="K136" s="2">
        <v>1.1447000000000001</v>
      </c>
      <c r="L136" t="s">
        <v>204</v>
      </c>
    </row>
    <row r="137" spans="1:12" hidden="1" x14ac:dyDescent="0.3">
      <c r="A137" t="s">
        <v>56</v>
      </c>
      <c r="B137" s="4">
        <v>45316</v>
      </c>
      <c r="C137">
        <v>229.5</v>
      </c>
      <c r="D137">
        <v>-12.1</v>
      </c>
      <c r="E137" s="2">
        <v>-5.0099999999999999E-2</v>
      </c>
      <c r="F137">
        <v>244.65</v>
      </c>
      <c r="G137">
        <v>234.77</v>
      </c>
      <c r="H137" s="3">
        <v>58789500</v>
      </c>
      <c r="I137" s="1">
        <v>138020.10999999999</v>
      </c>
      <c r="J137" s="3">
        <v>62431600</v>
      </c>
      <c r="K137" s="3">
        <v>-16277800</v>
      </c>
    </row>
    <row r="138" spans="1:12" x14ac:dyDescent="0.3">
      <c r="A138" t="str">
        <f>A137</f>
        <v>ONGC</v>
      </c>
      <c r="B138" s="4">
        <f t="shared" ref="B138:E138" si="134">B137</f>
        <v>45316</v>
      </c>
      <c r="C138">
        <f t="shared" si="134"/>
        <v>229.5</v>
      </c>
      <c r="D138">
        <f t="shared" si="134"/>
        <v>-12.1</v>
      </c>
      <c r="E138">
        <f t="shared" si="134"/>
        <v>-5.0099999999999999E-2</v>
      </c>
      <c r="F138">
        <v>227.25</v>
      </c>
      <c r="G138">
        <f>G137</f>
        <v>234.77</v>
      </c>
      <c r="H138" s="3">
        <v>15270</v>
      </c>
      <c r="I138">
        <f t="shared" ref="I138:J138" si="135">I137</f>
        <v>138020.10999999999</v>
      </c>
      <c r="J138">
        <f t="shared" si="135"/>
        <v>62431600</v>
      </c>
      <c r="K138" s="2">
        <v>-0.20680000000000001</v>
      </c>
      <c r="L138" t="s">
        <v>204</v>
      </c>
    </row>
    <row r="139" spans="1:12" hidden="1" x14ac:dyDescent="0.3">
      <c r="A139" t="s">
        <v>46</v>
      </c>
      <c r="B139" s="4">
        <v>45351</v>
      </c>
      <c r="C139" s="1">
        <v>9910.75</v>
      </c>
      <c r="D139">
        <v>-139.80000000000001</v>
      </c>
      <c r="E139" s="2">
        <v>-1.3899999999999999E-2</v>
      </c>
      <c r="F139" s="1">
        <v>10067.5</v>
      </c>
      <c r="G139" s="1">
        <v>9970.92</v>
      </c>
      <c r="H139" s="3">
        <v>1365750</v>
      </c>
      <c r="I139" s="1">
        <v>136177.84</v>
      </c>
      <c r="J139" s="3">
        <v>1435650</v>
      </c>
      <c r="K139" s="3">
        <v>865800</v>
      </c>
    </row>
    <row r="140" spans="1:12" x14ac:dyDescent="0.3">
      <c r="A140" t="str">
        <f>A139</f>
        <v>MARUTI</v>
      </c>
      <c r="B140" s="4">
        <f t="shared" ref="B140:E140" si="136">B139</f>
        <v>45351</v>
      </c>
      <c r="C140">
        <f t="shared" si="136"/>
        <v>9910.75</v>
      </c>
      <c r="D140">
        <f t="shared" si="136"/>
        <v>-139.80000000000001</v>
      </c>
      <c r="E140">
        <f t="shared" si="136"/>
        <v>-1.3899999999999999E-2</v>
      </c>
      <c r="F140" s="1">
        <v>9886</v>
      </c>
      <c r="G140">
        <f>G139</f>
        <v>9970.92</v>
      </c>
      <c r="H140" s="3">
        <v>27315</v>
      </c>
      <c r="I140">
        <f t="shared" ref="I140:J140" si="137">I139</f>
        <v>136177.84</v>
      </c>
      <c r="J140">
        <f t="shared" si="137"/>
        <v>1435650</v>
      </c>
      <c r="K140" s="2">
        <v>1.5193000000000001</v>
      </c>
    </row>
    <row r="141" spans="1:12" ht="14.4" hidden="1" customHeight="1" x14ac:dyDescent="0.3">
      <c r="A141" t="s">
        <v>57</v>
      </c>
      <c r="B141" s="4">
        <v>45316</v>
      </c>
      <c r="C141" s="1">
        <v>2902</v>
      </c>
      <c r="D141">
        <v>-89.45</v>
      </c>
      <c r="E141" s="2">
        <v>-2.9899999999999999E-2</v>
      </c>
      <c r="F141" s="1">
        <v>3014</v>
      </c>
      <c r="G141" s="1">
        <v>2954.47</v>
      </c>
      <c r="H141" s="3">
        <v>4571700</v>
      </c>
      <c r="I141" s="1">
        <v>135069.5</v>
      </c>
      <c r="J141" s="3">
        <v>8976900</v>
      </c>
      <c r="K141" s="3">
        <v>-1942800</v>
      </c>
      <c r="L141" t="s">
        <v>204</v>
      </c>
    </row>
    <row r="142" spans="1:12" x14ac:dyDescent="0.3">
      <c r="A142" t="str">
        <f>A141</f>
        <v>ADANIENT</v>
      </c>
      <c r="B142" s="4">
        <f t="shared" ref="B142:E142" si="138">B141</f>
        <v>45316</v>
      </c>
      <c r="C142">
        <f t="shared" si="138"/>
        <v>2902</v>
      </c>
      <c r="D142">
        <f t="shared" si="138"/>
        <v>-89.45</v>
      </c>
      <c r="E142">
        <f t="shared" si="138"/>
        <v>-2.9899999999999999E-2</v>
      </c>
      <c r="F142" s="1">
        <v>2876.05</v>
      </c>
      <c r="G142">
        <f>G141</f>
        <v>2954.47</v>
      </c>
      <c r="H142" s="3">
        <v>15239</v>
      </c>
      <c r="I142">
        <f t="shared" ref="I142:J142" si="139">I141</f>
        <v>135069.5</v>
      </c>
      <c r="J142">
        <f t="shared" si="139"/>
        <v>8976900</v>
      </c>
      <c r="K142" s="2">
        <v>-0.1779</v>
      </c>
    </row>
    <row r="143" spans="1:12" hidden="1" x14ac:dyDescent="0.3">
      <c r="A143" t="s">
        <v>48</v>
      </c>
      <c r="B143" s="4">
        <v>45351</v>
      </c>
      <c r="C143" s="1">
        <v>1420</v>
      </c>
      <c r="D143">
        <v>97.5</v>
      </c>
      <c r="E143" s="2">
        <v>7.3700000000000002E-2</v>
      </c>
      <c r="F143" s="1">
        <v>1438</v>
      </c>
      <c r="G143" s="1">
        <v>1416.71</v>
      </c>
      <c r="H143" s="3">
        <v>9234550</v>
      </c>
      <c r="I143" s="1">
        <v>130826.79</v>
      </c>
      <c r="J143" s="3">
        <v>4828850</v>
      </c>
      <c r="K143" s="3">
        <v>4069000</v>
      </c>
      <c r="L143" t="s">
        <v>204</v>
      </c>
    </row>
    <row r="144" spans="1:12" x14ac:dyDescent="0.3">
      <c r="A144" t="str">
        <f>A143</f>
        <v>CIPLA</v>
      </c>
      <c r="B144" s="4">
        <f t="shared" ref="B144:E144" si="140">B143</f>
        <v>45351</v>
      </c>
      <c r="C144">
        <f t="shared" si="140"/>
        <v>1420</v>
      </c>
      <c r="D144">
        <f t="shared" si="140"/>
        <v>97.5</v>
      </c>
      <c r="E144">
        <f t="shared" si="140"/>
        <v>7.3700000000000002E-2</v>
      </c>
      <c r="F144" s="1">
        <v>1355</v>
      </c>
      <c r="G144">
        <f>G143</f>
        <v>1416.71</v>
      </c>
      <c r="H144" s="3">
        <v>14207</v>
      </c>
      <c r="I144">
        <f t="shared" ref="I144:J144" si="141">I143</f>
        <v>130826.79</v>
      </c>
      <c r="J144">
        <f t="shared" si="141"/>
        <v>4828850</v>
      </c>
      <c r="K144" s="2">
        <v>5.3550000000000004</v>
      </c>
    </row>
    <row r="145" spans="1:12" hidden="1" x14ac:dyDescent="0.3">
      <c r="A145" t="s">
        <v>58</v>
      </c>
      <c r="B145" s="4">
        <v>45316</v>
      </c>
      <c r="C145" s="1">
        <v>1367.95</v>
      </c>
      <c r="D145">
        <v>-15.75</v>
      </c>
      <c r="E145" s="2">
        <v>-1.14E-2</v>
      </c>
      <c r="F145" s="1">
        <v>1415.55</v>
      </c>
      <c r="G145" s="1">
        <v>1385.3</v>
      </c>
      <c r="H145" s="3">
        <v>9390000</v>
      </c>
      <c r="I145" s="1">
        <v>130079.67</v>
      </c>
      <c r="J145" s="3">
        <v>8525400</v>
      </c>
      <c r="K145" s="3">
        <v>-3519600</v>
      </c>
      <c r="L145" t="s">
        <v>204</v>
      </c>
    </row>
    <row r="146" spans="1:12" x14ac:dyDescent="0.3">
      <c r="A146" t="str">
        <f>A145</f>
        <v>TECHM</v>
      </c>
      <c r="B146" s="4">
        <f t="shared" ref="B146:E146" si="142">B145</f>
        <v>45316</v>
      </c>
      <c r="C146">
        <f t="shared" si="142"/>
        <v>1367.95</v>
      </c>
      <c r="D146">
        <f t="shared" si="142"/>
        <v>-15.75</v>
      </c>
      <c r="E146">
        <f t="shared" si="142"/>
        <v>-1.14E-2</v>
      </c>
      <c r="F146" s="1">
        <v>1353</v>
      </c>
      <c r="G146">
        <f>G145</f>
        <v>1385.3</v>
      </c>
      <c r="H146" s="3">
        <v>15650</v>
      </c>
      <c r="I146">
        <f t="shared" ref="I146:J146" si="143">I145</f>
        <v>130079.67</v>
      </c>
      <c r="J146">
        <f t="shared" si="143"/>
        <v>8525400</v>
      </c>
      <c r="K146" s="2">
        <v>-0.29220000000000002</v>
      </c>
    </row>
    <row r="147" spans="1:12" ht="14.4" hidden="1" customHeight="1" x14ac:dyDescent="0.3">
      <c r="A147" t="s">
        <v>39</v>
      </c>
      <c r="B147" s="4">
        <v>45351</v>
      </c>
      <c r="C147" s="1">
        <v>4361.05</v>
      </c>
      <c r="D147">
        <v>-2.65</v>
      </c>
      <c r="E147" s="2">
        <v>-5.9999999999999995E-4</v>
      </c>
      <c r="F147" s="1">
        <v>4498</v>
      </c>
      <c r="G147" s="1">
        <v>4438.55</v>
      </c>
      <c r="H147" s="3">
        <v>2927400</v>
      </c>
      <c r="I147" s="1">
        <v>129934.11</v>
      </c>
      <c r="J147" s="3">
        <v>1623900</v>
      </c>
      <c r="K147" s="3">
        <v>1230300</v>
      </c>
      <c r="L147" t="s">
        <v>204</v>
      </c>
    </row>
    <row r="148" spans="1:12" x14ac:dyDescent="0.3">
      <c r="A148" t="str">
        <f>A147</f>
        <v>HEROMOTOCO</v>
      </c>
      <c r="B148" s="4">
        <f t="shared" ref="B148:E148" si="144">B147</f>
        <v>45351</v>
      </c>
      <c r="C148">
        <f t="shared" si="144"/>
        <v>4361.05</v>
      </c>
      <c r="D148">
        <f t="shared" si="144"/>
        <v>-2.65</v>
      </c>
      <c r="E148">
        <f t="shared" si="144"/>
        <v>-5.9999999999999995E-4</v>
      </c>
      <c r="F148" s="1">
        <v>4361.05</v>
      </c>
      <c r="G148">
        <f>G147</f>
        <v>4438.55</v>
      </c>
      <c r="H148" s="3">
        <v>9758</v>
      </c>
      <c r="I148">
        <f t="shared" ref="I148:J148" si="145">I147</f>
        <v>129934.11</v>
      </c>
      <c r="J148">
        <f t="shared" si="145"/>
        <v>1623900</v>
      </c>
      <c r="K148" s="2">
        <v>3.1257999999999999</v>
      </c>
    </row>
    <row r="149" spans="1:12" hidden="1" x14ac:dyDescent="0.3">
      <c r="A149" t="s">
        <v>59</v>
      </c>
      <c r="B149" s="4">
        <v>45316</v>
      </c>
      <c r="C149" s="1">
        <v>2883.8</v>
      </c>
      <c r="D149">
        <v>-120.25</v>
      </c>
      <c r="E149" s="2">
        <v>-0.04</v>
      </c>
      <c r="F149" s="1">
        <v>3016.2</v>
      </c>
      <c r="G149" s="1">
        <v>2934.1</v>
      </c>
      <c r="H149" s="3">
        <v>4411500</v>
      </c>
      <c r="I149" s="1">
        <v>129437.82</v>
      </c>
      <c r="J149" s="3">
        <v>4049400</v>
      </c>
      <c r="K149" s="3">
        <v>-1882500</v>
      </c>
      <c r="L149" t="s">
        <v>204</v>
      </c>
    </row>
    <row r="150" spans="1:12" x14ac:dyDescent="0.3">
      <c r="A150" t="str">
        <f>A149</f>
        <v>HAL</v>
      </c>
      <c r="B150" s="4">
        <f t="shared" ref="B150:E150" si="146">B149</f>
        <v>45316</v>
      </c>
      <c r="C150">
        <f t="shared" si="146"/>
        <v>2883.8</v>
      </c>
      <c r="D150">
        <f t="shared" si="146"/>
        <v>-120.25</v>
      </c>
      <c r="E150">
        <f t="shared" si="146"/>
        <v>-0.04</v>
      </c>
      <c r="F150" s="1">
        <v>2837.25</v>
      </c>
      <c r="G150">
        <f>G149</f>
        <v>2934.1</v>
      </c>
      <c r="H150" s="3">
        <v>14705</v>
      </c>
      <c r="I150">
        <f t="shared" ref="I150:J150" si="147">I149</f>
        <v>129437.82</v>
      </c>
      <c r="J150">
        <f t="shared" si="147"/>
        <v>4049400</v>
      </c>
      <c r="K150" s="2">
        <v>-0.31740000000000002</v>
      </c>
    </row>
    <row r="151" spans="1:12" hidden="1" x14ac:dyDescent="0.3">
      <c r="A151" t="s">
        <v>49</v>
      </c>
      <c r="B151" s="4">
        <v>45351</v>
      </c>
      <c r="C151">
        <v>456.45</v>
      </c>
      <c r="D151">
        <v>-10.75</v>
      </c>
      <c r="E151" s="2">
        <v>-2.3E-2</v>
      </c>
      <c r="F151">
        <v>473</v>
      </c>
      <c r="G151">
        <v>464</v>
      </c>
      <c r="H151" s="3">
        <v>27892800</v>
      </c>
      <c r="I151" s="1">
        <v>129422.59</v>
      </c>
      <c r="J151" s="3">
        <v>37025600</v>
      </c>
      <c r="K151" s="3">
        <v>14324800</v>
      </c>
      <c r="L151" t="s">
        <v>204</v>
      </c>
    </row>
    <row r="152" spans="1:12" x14ac:dyDescent="0.3">
      <c r="A152" t="str">
        <f>A151</f>
        <v>ITC</v>
      </c>
      <c r="B152" s="4">
        <f t="shared" ref="B152:E152" si="148">B151</f>
        <v>45351</v>
      </c>
      <c r="C152">
        <f t="shared" si="148"/>
        <v>456.45</v>
      </c>
      <c r="D152">
        <f t="shared" si="148"/>
        <v>-10.75</v>
      </c>
      <c r="E152">
        <f t="shared" si="148"/>
        <v>-2.3E-2</v>
      </c>
      <c r="F152">
        <v>453.5</v>
      </c>
      <c r="G152">
        <f>G151</f>
        <v>464</v>
      </c>
      <c r="H152" s="3">
        <v>17433</v>
      </c>
      <c r="I152">
        <f t="shared" ref="I152:J152" si="149">I151</f>
        <v>129422.59</v>
      </c>
      <c r="J152">
        <f t="shared" si="149"/>
        <v>37025600</v>
      </c>
      <c r="K152" s="2">
        <v>0.63100000000000001</v>
      </c>
    </row>
    <row r="153" spans="1:12" hidden="1" x14ac:dyDescent="0.3">
      <c r="A153" t="s">
        <v>47</v>
      </c>
      <c r="B153" s="4">
        <v>45351</v>
      </c>
      <c r="C153">
        <v>204.25</v>
      </c>
      <c r="D153">
        <v>-17.100000000000001</v>
      </c>
      <c r="E153" s="2">
        <v>-7.7299999999999994E-2</v>
      </c>
      <c r="F153">
        <v>223.95</v>
      </c>
      <c r="G153">
        <v>210.73</v>
      </c>
      <c r="H153" s="3">
        <v>61199250</v>
      </c>
      <c r="I153" s="1">
        <v>128965.18</v>
      </c>
      <c r="J153" s="3">
        <v>53387250</v>
      </c>
      <c r="K153" s="3">
        <v>15933750</v>
      </c>
      <c r="L153" t="s">
        <v>204</v>
      </c>
    </row>
    <row r="154" spans="1:12" x14ac:dyDescent="0.3">
      <c r="A154" t="str">
        <f>A153</f>
        <v>BHEL</v>
      </c>
      <c r="B154" s="4">
        <f t="shared" ref="B154:E154" si="150">B153</f>
        <v>45351</v>
      </c>
      <c r="C154">
        <f t="shared" si="150"/>
        <v>204.25</v>
      </c>
      <c r="D154">
        <f t="shared" si="150"/>
        <v>-17.100000000000001</v>
      </c>
      <c r="E154">
        <f t="shared" si="150"/>
        <v>-7.7299999999999994E-2</v>
      </c>
      <c r="F154">
        <v>202.15</v>
      </c>
      <c r="G154">
        <f>G153</f>
        <v>210.73</v>
      </c>
      <c r="H154" s="3">
        <v>11657</v>
      </c>
      <c r="I154">
        <f t="shared" ref="I154:J154" si="151">I153</f>
        <v>128965.18</v>
      </c>
      <c r="J154">
        <f t="shared" si="151"/>
        <v>53387250</v>
      </c>
      <c r="K154" s="2">
        <v>0.4254</v>
      </c>
    </row>
    <row r="155" spans="1:12" ht="14.4" hidden="1" customHeight="1" x14ac:dyDescent="0.3">
      <c r="A155" t="s">
        <v>54</v>
      </c>
      <c r="B155" s="4">
        <v>45351</v>
      </c>
      <c r="C155">
        <v>131.05000000000001</v>
      </c>
      <c r="D155">
        <v>-4.2</v>
      </c>
      <c r="E155" s="2">
        <v>-3.1099999999999999E-2</v>
      </c>
      <c r="F155">
        <v>136.35</v>
      </c>
      <c r="G155">
        <v>133.65</v>
      </c>
      <c r="H155" s="3">
        <v>95562500</v>
      </c>
      <c r="I155" s="1">
        <v>127719.28</v>
      </c>
      <c r="J155" s="3">
        <v>114246000</v>
      </c>
      <c r="K155" s="3">
        <v>59328500</v>
      </c>
      <c r="L155" t="s">
        <v>204</v>
      </c>
    </row>
    <row r="156" spans="1:12" x14ac:dyDescent="0.3">
      <c r="A156" t="str">
        <f>A155</f>
        <v>TATASTEEL</v>
      </c>
      <c r="B156" s="4">
        <f t="shared" ref="B156:E156" si="152">B155</f>
        <v>45351</v>
      </c>
      <c r="C156">
        <f t="shared" si="152"/>
        <v>131.05000000000001</v>
      </c>
      <c r="D156">
        <f t="shared" si="152"/>
        <v>-4.2</v>
      </c>
      <c r="E156">
        <f t="shared" si="152"/>
        <v>-3.1099999999999999E-2</v>
      </c>
      <c r="F156">
        <v>130.4</v>
      </c>
      <c r="G156">
        <f>G155</f>
        <v>133.65</v>
      </c>
      <c r="H156" s="3">
        <v>17375</v>
      </c>
      <c r="I156">
        <f t="shared" ref="I156:J156" si="153">I155</f>
        <v>127719.28</v>
      </c>
      <c r="J156">
        <f t="shared" si="153"/>
        <v>114246000</v>
      </c>
      <c r="K156" s="2">
        <v>1.0803</v>
      </c>
    </row>
    <row r="157" spans="1:12" ht="14.4" hidden="1" customHeight="1" x14ac:dyDescent="0.3">
      <c r="A157" t="s">
        <v>50</v>
      </c>
      <c r="B157" s="4">
        <v>45316</v>
      </c>
      <c r="C157">
        <v>222.45</v>
      </c>
      <c r="D157">
        <v>-10.45</v>
      </c>
      <c r="E157" s="2">
        <v>-4.4900000000000002E-2</v>
      </c>
      <c r="F157">
        <v>236</v>
      </c>
      <c r="G157">
        <v>227.09</v>
      </c>
      <c r="H157" s="3">
        <v>55153800</v>
      </c>
      <c r="I157" s="1">
        <v>125248.76</v>
      </c>
      <c r="J157" s="3">
        <v>54595125</v>
      </c>
      <c r="K157" s="3">
        <v>-26172900</v>
      </c>
      <c r="L157" t="s">
        <v>204</v>
      </c>
    </row>
    <row r="158" spans="1:12" x14ac:dyDescent="0.3">
      <c r="A158" t="str">
        <f>A157</f>
        <v>BANKBARODA</v>
      </c>
      <c r="B158" s="4">
        <f t="shared" ref="B158:E158" si="154">B157</f>
        <v>45316</v>
      </c>
      <c r="C158">
        <f t="shared" si="154"/>
        <v>222.45</v>
      </c>
      <c r="D158">
        <f t="shared" si="154"/>
        <v>-10.45</v>
      </c>
      <c r="E158">
        <f t="shared" si="154"/>
        <v>-4.4900000000000002E-2</v>
      </c>
      <c r="F158">
        <v>221.6</v>
      </c>
      <c r="G158">
        <f>G157</f>
        <v>227.09</v>
      </c>
      <c r="H158" s="3">
        <v>18856</v>
      </c>
      <c r="I158">
        <f t="shared" ref="I158:J158" si="155">I157</f>
        <v>125248.76</v>
      </c>
      <c r="J158">
        <f t="shared" si="155"/>
        <v>54595125</v>
      </c>
      <c r="K158" s="2">
        <v>-0.3241</v>
      </c>
    </row>
    <row r="159" spans="1:12" ht="14.4" hidden="1" customHeight="1" x14ac:dyDescent="0.3">
      <c r="A159" t="s">
        <v>60</v>
      </c>
      <c r="B159" s="4">
        <v>45316</v>
      </c>
      <c r="C159">
        <v>691.95</v>
      </c>
      <c r="D159">
        <v>-36.9</v>
      </c>
      <c r="E159" s="2">
        <v>-5.0599999999999999E-2</v>
      </c>
      <c r="F159">
        <v>738</v>
      </c>
      <c r="G159">
        <v>702.2</v>
      </c>
      <c r="H159" s="3">
        <v>17775000</v>
      </c>
      <c r="I159" s="1">
        <v>124816.05</v>
      </c>
      <c r="J159" s="3">
        <v>7511250</v>
      </c>
      <c r="K159" s="3">
        <v>-13592500</v>
      </c>
      <c r="L159" t="s">
        <v>204</v>
      </c>
    </row>
    <row r="160" spans="1:12" x14ac:dyDescent="0.3">
      <c r="A160" t="str">
        <f>A159</f>
        <v>JINDALSTEL</v>
      </c>
      <c r="B160" s="4">
        <f t="shared" ref="B160:E160" si="156">B159</f>
        <v>45316</v>
      </c>
      <c r="C160">
        <f t="shared" si="156"/>
        <v>691.95</v>
      </c>
      <c r="D160">
        <f t="shared" si="156"/>
        <v>-36.9</v>
      </c>
      <c r="E160">
        <f t="shared" si="156"/>
        <v>-5.0599999999999999E-2</v>
      </c>
      <c r="F160">
        <v>690.3</v>
      </c>
      <c r="G160">
        <f>G159</f>
        <v>702.2</v>
      </c>
      <c r="H160" s="3">
        <v>14220</v>
      </c>
      <c r="I160">
        <f t="shared" ref="I160:J160" si="157">I159</f>
        <v>124816.05</v>
      </c>
      <c r="J160">
        <f t="shared" si="157"/>
        <v>7511250</v>
      </c>
      <c r="K160" s="2">
        <v>-0.64410000000000001</v>
      </c>
    </row>
    <row r="161" spans="1:12" hidden="1" x14ac:dyDescent="0.3">
      <c r="A161" t="s">
        <v>61</v>
      </c>
      <c r="B161" s="4">
        <v>45316</v>
      </c>
      <c r="C161">
        <v>14.35</v>
      </c>
      <c r="D161">
        <v>-0.65</v>
      </c>
      <c r="E161" s="2">
        <v>-4.3299999999999998E-2</v>
      </c>
      <c r="F161">
        <v>15.2</v>
      </c>
      <c r="G161">
        <v>14.67</v>
      </c>
      <c r="H161" s="3">
        <v>847120000</v>
      </c>
      <c r="I161" s="1">
        <v>124272.5</v>
      </c>
      <c r="J161" s="3">
        <v>1280480000</v>
      </c>
      <c r="K161" s="3">
        <v>-204080000</v>
      </c>
      <c r="L161" t="s">
        <v>204</v>
      </c>
    </row>
    <row r="162" spans="1:12" x14ac:dyDescent="0.3">
      <c r="A162" t="str">
        <f>A161</f>
        <v>IDEA</v>
      </c>
      <c r="B162" s="4">
        <f t="shared" ref="B162:E162" si="158">B161</f>
        <v>45316</v>
      </c>
      <c r="C162">
        <f t="shared" si="158"/>
        <v>14.35</v>
      </c>
      <c r="D162">
        <f t="shared" si="158"/>
        <v>-0.65</v>
      </c>
      <c r="E162">
        <f t="shared" si="158"/>
        <v>-4.3299999999999998E-2</v>
      </c>
      <c r="F162">
        <v>14.3</v>
      </c>
      <c r="G162">
        <f>G161</f>
        <v>14.67</v>
      </c>
      <c r="H162" s="3">
        <v>10589</v>
      </c>
      <c r="I162">
        <f t="shared" ref="I162:J162" si="159">I161</f>
        <v>124272.5</v>
      </c>
      <c r="J162">
        <f t="shared" si="159"/>
        <v>1280480000</v>
      </c>
      <c r="K162" s="2">
        <v>-0.13750000000000001</v>
      </c>
    </row>
    <row r="163" spans="1:12" ht="14.4" hidden="1" customHeight="1" x14ac:dyDescent="0.3">
      <c r="A163" t="s">
        <v>51</v>
      </c>
      <c r="B163" s="4">
        <v>45351</v>
      </c>
      <c r="C163" s="1">
        <v>2279.5500000000002</v>
      </c>
      <c r="D163">
        <v>-38.25</v>
      </c>
      <c r="E163" s="2">
        <v>-1.6500000000000001E-2</v>
      </c>
      <c r="F163" s="1">
        <v>2313.75</v>
      </c>
      <c r="G163" s="1">
        <v>2287.02</v>
      </c>
      <c r="H163" s="3">
        <v>5332200</v>
      </c>
      <c r="I163" s="1">
        <v>121948.48</v>
      </c>
      <c r="J163" s="3">
        <v>4377000</v>
      </c>
      <c r="K163" s="3">
        <v>3929700</v>
      </c>
    </row>
    <row r="164" spans="1:12" x14ac:dyDescent="0.3">
      <c r="A164" t="str">
        <f>A163</f>
        <v>SHRIRAMFIN</v>
      </c>
      <c r="B164" s="4">
        <f t="shared" ref="B164:E164" si="160">B163</f>
        <v>45351</v>
      </c>
      <c r="C164">
        <f t="shared" si="160"/>
        <v>2279.5500000000002</v>
      </c>
      <c r="D164">
        <f t="shared" si="160"/>
        <v>-38.25</v>
      </c>
      <c r="E164">
        <f t="shared" si="160"/>
        <v>-1.6500000000000001E-2</v>
      </c>
      <c r="F164" s="1">
        <v>2252</v>
      </c>
      <c r="G164">
        <f>G163</f>
        <v>2287.02</v>
      </c>
      <c r="H164" s="3">
        <v>17774</v>
      </c>
      <c r="I164">
        <f t="shared" ref="I164:J164" si="161">I163</f>
        <v>121948.48</v>
      </c>
      <c r="J164">
        <f t="shared" si="161"/>
        <v>4377000</v>
      </c>
      <c r="K164" s="2">
        <v>8.7853999999999992</v>
      </c>
      <c r="L164" t="s">
        <v>204</v>
      </c>
    </row>
    <row r="165" spans="1:12" hidden="1" x14ac:dyDescent="0.3">
      <c r="A165" t="s">
        <v>62</v>
      </c>
      <c r="B165" s="4">
        <v>45316</v>
      </c>
      <c r="C165">
        <v>461.8</v>
      </c>
      <c r="D165">
        <v>-20.399999999999999</v>
      </c>
      <c r="E165" s="2">
        <v>-4.2299999999999997E-2</v>
      </c>
      <c r="F165">
        <v>487.75</v>
      </c>
      <c r="G165">
        <v>469.73</v>
      </c>
      <c r="H165" s="3">
        <v>25889400</v>
      </c>
      <c r="I165" s="1">
        <v>121610.28</v>
      </c>
      <c r="J165" s="3">
        <v>22230000</v>
      </c>
      <c r="K165" s="3">
        <v>-13287600</v>
      </c>
    </row>
    <row r="166" spans="1:12" x14ac:dyDescent="0.3">
      <c r="A166" t="str">
        <f>A165</f>
        <v>BPCL</v>
      </c>
      <c r="B166" s="4">
        <f t="shared" ref="B166:E166" si="162">B165</f>
        <v>45316</v>
      </c>
      <c r="C166">
        <f t="shared" si="162"/>
        <v>461.8</v>
      </c>
      <c r="D166">
        <f t="shared" si="162"/>
        <v>-20.399999999999999</v>
      </c>
      <c r="E166">
        <f t="shared" si="162"/>
        <v>-4.2299999999999997E-2</v>
      </c>
      <c r="F166">
        <v>459.05</v>
      </c>
      <c r="G166">
        <f>G165</f>
        <v>469.73</v>
      </c>
      <c r="H166" s="3">
        <v>14383</v>
      </c>
      <c r="I166">
        <f t="shared" ref="I166:J166" si="163">I165</f>
        <v>121610.28</v>
      </c>
      <c r="J166">
        <f t="shared" si="163"/>
        <v>22230000</v>
      </c>
      <c r="K166" s="2">
        <v>-0.37409999999999999</v>
      </c>
      <c r="L166" t="s">
        <v>204</v>
      </c>
    </row>
    <row r="167" spans="1:12" ht="14.4" hidden="1" customHeight="1" x14ac:dyDescent="0.3">
      <c r="A167" t="s">
        <v>45</v>
      </c>
      <c r="B167" s="4">
        <v>45351</v>
      </c>
      <c r="C167">
        <v>377.5</v>
      </c>
      <c r="D167">
        <v>-23</v>
      </c>
      <c r="E167" s="2">
        <v>-5.74E-2</v>
      </c>
      <c r="F167">
        <v>410.2</v>
      </c>
      <c r="G167">
        <v>388.16</v>
      </c>
      <c r="H167" s="3">
        <v>31308900</v>
      </c>
      <c r="I167" s="1">
        <v>121528.63</v>
      </c>
      <c r="J167" s="3">
        <v>36432900</v>
      </c>
      <c r="K167" s="3">
        <v>15649200</v>
      </c>
    </row>
    <row r="168" spans="1:12" x14ac:dyDescent="0.3">
      <c r="A168" t="str">
        <f>A167</f>
        <v>COALINDIA</v>
      </c>
      <c r="B168" s="4">
        <f t="shared" ref="B168:E168" si="164">B167</f>
        <v>45351</v>
      </c>
      <c r="C168">
        <f t="shared" si="164"/>
        <v>377.5</v>
      </c>
      <c r="D168">
        <f t="shared" si="164"/>
        <v>-23</v>
      </c>
      <c r="E168">
        <f t="shared" si="164"/>
        <v>-5.74E-2</v>
      </c>
      <c r="F168">
        <v>374</v>
      </c>
      <c r="G168">
        <f>G167</f>
        <v>388.16</v>
      </c>
      <c r="H168" s="3">
        <v>14909</v>
      </c>
      <c r="I168">
        <f t="shared" ref="I168:J168" si="165">I167</f>
        <v>121528.63</v>
      </c>
      <c r="J168">
        <f t="shared" si="165"/>
        <v>36432900</v>
      </c>
      <c r="K168" s="2">
        <v>0.753</v>
      </c>
      <c r="L168" t="s">
        <v>204</v>
      </c>
    </row>
    <row r="169" spans="1:12" hidden="1" x14ac:dyDescent="0.3">
      <c r="A169" t="s">
        <v>63</v>
      </c>
      <c r="B169" s="4">
        <v>45316</v>
      </c>
      <c r="C169">
        <v>536.79999999999995</v>
      </c>
      <c r="D169">
        <v>-15.05</v>
      </c>
      <c r="E169" s="2">
        <v>-2.7300000000000001E-2</v>
      </c>
      <c r="F169">
        <v>556.65</v>
      </c>
      <c r="G169">
        <v>544.46</v>
      </c>
      <c r="H169" s="3">
        <v>21976500</v>
      </c>
      <c r="I169" s="1">
        <v>119653.25</v>
      </c>
      <c r="J169" s="3">
        <v>18622500</v>
      </c>
      <c r="K169" s="3">
        <v>-13392600</v>
      </c>
    </row>
    <row r="170" spans="1:12" x14ac:dyDescent="0.3">
      <c r="A170" t="str">
        <f>A169</f>
        <v>UPL</v>
      </c>
      <c r="B170" s="4">
        <f t="shared" ref="B170:E170" si="166">B169</f>
        <v>45316</v>
      </c>
      <c r="C170">
        <f t="shared" si="166"/>
        <v>536.79999999999995</v>
      </c>
      <c r="D170">
        <f t="shared" si="166"/>
        <v>-15.05</v>
      </c>
      <c r="E170">
        <f t="shared" si="166"/>
        <v>-2.7300000000000001E-2</v>
      </c>
      <c r="F170">
        <v>533.85</v>
      </c>
      <c r="G170">
        <f>G169</f>
        <v>544.46</v>
      </c>
      <c r="H170" s="3">
        <v>16905</v>
      </c>
      <c r="I170">
        <f t="shared" ref="I170:J170" si="167">I169</f>
        <v>119653.25</v>
      </c>
      <c r="J170">
        <f t="shared" si="167"/>
        <v>18622500</v>
      </c>
      <c r="K170" s="2">
        <v>-0.41830000000000001</v>
      </c>
      <c r="L170" t="s">
        <v>204</v>
      </c>
    </row>
    <row r="171" spans="1:12" hidden="1" x14ac:dyDescent="0.3">
      <c r="A171" t="s">
        <v>64</v>
      </c>
      <c r="B171" s="4">
        <v>45316</v>
      </c>
      <c r="C171">
        <v>716.6</v>
      </c>
      <c r="D171">
        <v>-31.5</v>
      </c>
      <c r="E171" s="2">
        <v>-4.2099999999999999E-2</v>
      </c>
      <c r="F171">
        <v>756.15</v>
      </c>
      <c r="G171">
        <v>727.83</v>
      </c>
      <c r="H171" s="3">
        <v>16433000</v>
      </c>
      <c r="I171" s="1">
        <v>119604.3</v>
      </c>
      <c r="J171" s="3">
        <v>7067000</v>
      </c>
      <c r="K171" s="3">
        <v>-9782000</v>
      </c>
    </row>
    <row r="172" spans="1:12" x14ac:dyDescent="0.3">
      <c r="A172" t="str">
        <f>A171</f>
        <v>AUBANK</v>
      </c>
      <c r="B172" s="4">
        <f t="shared" ref="B172:E172" si="168">B171</f>
        <v>45316</v>
      </c>
      <c r="C172">
        <f t="shared" si="168"/>
        <v>716.6</v>
      </c>
      <c r="D172">
        <f t="shared" si="168"/>
        <v>-31.5</v>
      </c>
      <c r="E172">
        <f t="shared" si="168"/>
        <v>-4.2099999999999999E-2</v>
      </c>
      <c r="F172">
        <v>710.45</v>
      </c>
      <c r="G172">
        <f>G171</f>
        <v>727.83</v>
      </c>
      <c r="H172" s="3">
        <v>16433</v>
      </c>
      <c r="I172">
        <f t="shared" ref="I172:J172" si="169">I171</f>
        <v>119604.3</v>
      </c>
      <c r="J172">
        <f t="shared" si="169"/>
        <v>7067000</v>
      </c>
      <c r="K172" s="2">
        <v>-0.5806</v>
      </c>
      <c r="L172" t="s">
        <v>204</v>
      </c>
    </row>
    <row r="173" spans="1:12" hidden="1" x14ac:dyDescent="0.3">
      <c r="A173" t="s">
        <v>64</v>
      </c>
      <c r="B173" s="4">
        <v>45351</v>
      </c>
      <c r="C173">
        <v>710.95</v>
      </c>
      <c r="D173">
        <v>-35.299999999999997</v>
      </c>
      <c r="E173" s="2">
        <v>-4.7300000000000002E-2</v>
      </c>
      <c r="F173">
        <v>753</v>
      </c>
      <c r="G173">
        <v>723.19</v>
      </c>
      <c r="H173" s="3">
        <v>16530000</v>
      </c>
      <c r="I173" s="1">
        <v>119543.31</v>
      </c>
      <c r="J173" s="3">
        <v>11542000</v>
      </c>
      <c r="K173" s="3">
        <v>5315000</v>
      </c>
    </row>
    <row r="174" spans="1:12" x14ac:dyDescent="0.3">
      <c r="A174" t="str">
        <f>A173</f>
        <v>AUBANK</v>
      </c>
      <c r="B174" s="4">
        <f t="shared" ref="B174:E174" si="170">B173</f>
        <v>45351</v>
      </c>
      <c r="C174">
        <f t="shared" si="170"/>
        <v>710.95</v>
      </c>
      <c r="D174">
        <f t="shared" si="170"/>
        <v>-35.299999999999997</v>
      </c>
      <c r="E174">
        <f t="shared" si="170"/>
        <v>-4.7300000000000002E-2</v>
      </c>
      <c r="F174">
        <v>706.35</v>
      </c>
      <c r="G174">
        <f>G173</f>
        <v>723.19</v>
      </c>
      <c r="H174" s="3">
        <v>16530</v>
      </c>
      <c r="I174">
        <f t="shared" ref="I174:J174" si="171">I173</f>
        <v>119543.31</v>
      </c>
      <c r="J174">
        <f t="shared" si="171"/>
        <v>11542000</v>
      </c>
      <c r="K174" s="2">
        <v>0.85350000000000004</v>
      </c>
      <c r="L174" t="s">
        <v>204</v>
      </c>
    </row>
    <row r="175" spans="1:12" hidden="1" x14ac:dyDescent="0.3">
      <c r="A175" t="s">
        <v>55</v>
      </c>
      <c r="B175" s="4">
        <v>45351</v>
      </c>
      <c r="C175" s="1">
        <v>1530.55</v>
      </c>
      <c r="D175">
        <v>-24.05</v>
      </c>
      <c r="E175" s="2">
        <v>-1.55E-2</v>
      </c>
      <c r="F175" s="1">
        <v>1577.25</v>
      </c>
      <c r="G175" s="1">
        <v>1554.33</v>
      </c>
      <c r="H175" s="3">
        <v>7686000</v>
      </c>
      <c r="I175" s="1">
        <v>119465.8</v>
      </c>
      <c r="J175" s="3">
        <v>6841100</v>
      </c>
      <c r="K175" s="3">
        <v>5133800</v>
      </c>
    </row>
    <row r="176" spans="1:12" x14ac:dyDescent="0.3">
      <c r="A176" t="str">
        <f>A175</f>
        <v>HCLTECH</v>
      </c>
      <c r="B176" s="4">
        <f t="shared" ref="B176:E176" si="172">B175</f>
        <v>45351</v>
      </c>
      <c r="C176">
        <f t="shared" si="172"/>
        <v>1530.55</v>
      </c>
      <c r="D176">
        <f t="shared" si="172"/>
        <v>-24.05</v>
      </c>
      <c r="E176">
        <f t="shared" si="172"/>
        <v>-1.55E-2</v>
      </c>
      <c r="F176" s="1">
        <v>1530.05</v>
      </c>
      <c r="G176">
        <f>G175</f>
        <v>1554.33</v>
      </c>
      <c r="H176" s="3">
        <v>10980</v>
      </c>
      <c r="I176">
        <f t="shared" ref="I176:J176" si="173">I175</f>
        <v>119465.8</v>
      </c>
      <c r="J176">
        <f t="shared" si="173"/>
        <v>6841100</v>
      </c>
      <c r="K176" s="2">
        <v>3.0070000000000001</v>
      </c>
      <c r="L176" t="s">
        <v>204</v>
      </c>
    </row>
    <row r="177" spans="1:12" ht="14.4" hidden="1" customHeight="1" x14ac:dyDescent="0.3">
      <c r="A177" t="s">
        <v>65</v>
      </c>
      <c r="B177" s="4">
        <v>45316</v>
      </c>
      <c r="C177" s="1">
        <v>1136.5</v>
      </c>
      <c r="D177">
        <v>-11.5</v>
      </c>
      <c r="E177" s="2">
        <v>-0.01</v>
      </c>
      <c r="F177" s="1">
        <v>1167.25</v>
      </c>
      <c r="G177" s="1">
        <v>1145.1400000000001</v>
      </c>
      <c r="H177" s="3">
        <v>10285000</v>
      </c>
      <c r="I177" s="1">
        <v>117777.65</v>
      </c>
      <c r="J177" s="3">
        <v>11317900</v>
      </c>
      <c r="K177" s="3">
        <v>-5608900</v>
      </c>
    </row>
    <row r="178" spans="1:12" x14ac:dyDescent="0.3">
      <c r="A178" t="str">
        <f>A177</f>
        <v>AUROPHARMA</v>
      </c>
      <c r="B178" s="4">
        <f t="shared" ref="B178:E178" si="174">B177</f>
        <v>45316</v>
      </c>
      <c r="C178">
        <f t="shared" si="174"/>
        <v>1136.5</v>
      </c>
      <c r="D178">
        <f t="shared" si="174"/>
        <v>-11.5</v>
      </c>
      <c r="E178">
        <f t="shared" si="174"/>
        <v>-0.01</v>
      </c>
      <c r="F178" s="1">
        <v>1124.5999999999999</v>
      </c>
      <c r="G178">
        <f>G177</f>
        <v>1145.1400000000001</v>
      </c>
      <c r="H178" s="3">
        <v>9350</v>
      </c>
      <c r="I178">
        <f t="shared" ref="I178:J178" si="175">I177</f>
        <v>117777.65</v>
      </c>
      <c r="J178">
        <f t="shared" si="175"/>
        <v>11317900</v>
      </c>
      <c r="K178" s="2">
        <v>-0.33139999999999997</v>
      </c>
      <c r="L178" t="s">
        <v>204</v>
      </c>
    </row>
    <row r="179" spans="1:12" ht="14.4" hidden="1" customHeight="1" x14ac:dyDescent="0.3">
      <c r="A179" t="s">
        <v>66</v>
      </c>
      <c r="B179" s="4">
        <v>45316</v>
      </c>
      <c r="C179" s="1">
        <v>9845</v>
      </c>
      <c r="D179">
        <v>-165.55</v>
      </c>
      <c r="E179" s="2">
        <v>-1.6500000000000001E-2</v>
      </c>
      <c r="F179" s="1">
        <v>10065.1</v>
      </c>
      <c r="G179" s="1">
        <v>9968.23</v>
      </c>
      <c r="H179" s="3">
        <v>1180200</v>
      </c>
      <c r="I179" s="1">
        <v>117645.05</v>
      </c>
      <c r="J179" s="3">
        <v>890700</v>
      </c>
      <c r="K179" s="3">
        <v>-688900</v>
      </c>
    </row>
    <row r="180" spans="1:12" x14ac:dyDescent="0.3">
      <c r="A180" t="str">
        <f>A179</f>
        <v>ULTRACEMCO</v>
      </c>
      <c r="B180" s="4">
        <f t="shared" ref="B180:E180" si="176">B179</f>
        <v>45316</v>
      </c>
      <c r="C180">
        <f t="shared" si="176"/>
        <v>9845</v>
      </c>
      <c r="D180">
        <f t="shared" si="176"/>
        <v>-165.55</v>
      </c>
      <c r="E180">
        <f t="shared" si="176"/>
        <v>-1.6500000000000001E-2</v>
      </c>
      <c r="F180" s="1">
        <v>9800.15</v>
      </c>
      <c r="G180">
        <f>G179</f>
        <v>9968.23</v>
      </c>
      <c r="H180" s="3">
        <v>11802</v>
      </c>
      <c r="I180">
        <f t="shared" ref="I180:J180" si="177">I179</f>
        <v>117645.05</v>
      </c>
      <c r="J180">
        <f t="shared" si="177"/>
        <v>890700</v>
      </c>
      <c r="K180" s="2">
        <v>-0.43609999999999999</v>
      </c>
      <c r="L180" t="s">
        <v>204</v>
      </c>
    </row>
    <row r="181" spans="1:12" ht="14.4" hidden="1" customHeight="1" x14ac:dyDescent="0.3">
      <c r="A181" t="s">
        <v>60</v>
      </c>
      <c r="B181" s="4">
        <v>45351</v>
      </c>
      <c r="C181">
        <v>697.8</v>
      </c>
      <c r="D181">
        <v>-37.35</v>
      </c>
      <c r="E181" s="2">
        <v>-5.0799999999999998E-2</v>
      </c>
      <c r="F181">
        <v>743.6</v>
      </c>
      <c r="G181">
        <v>707.12</v>
      </c>
      <c r="H181" s="3">
        <v>16618750</v>
      </c>
      <c r="I181" s="1">
        <v>117514.51</v>
      </c>
      <c r="J181" s="3">
        <v>18118750</v>
      </c>
      <c r="K181" s="3">
        <v>13198750</v>
      </c>
    </row>
    <row r="182" spans="1:12" x14ac:dyDescent="0.3">
      <c r="A182" t="str">
        <f>A181</f>
        <v>JINDALSTEL</v>
      </c>
      <c r="B182" s="4">
        <f t="shared" ref="B182:E182" si="178">B181</f>
        <v>45351</v>
      </c>
      <c r="C182">
        <f t="shared" si="178"/>
        <v>697.8</v>
      </c>
      <c r="D182">
        <f t="shared" si="178"/>
        <v>-37.35</v>
      </c>
      <c r="E182">
        <f t="shared" si="178"/>
        <v>-5.0799999999999998E-2</v>
      </c>
      <c r="F182">
        <v>696.1</v>
      </c>
      <c r="G182">
        <f>G181</f>
        <v>707.12</v>
      </c>
      <c r="H182" s="3">
        <v>13295</v>
      </c>
      <c r="I182">
        <f t="shared" ref="I182:J182" si="179">I181</f>
        <v>117514.51</v>
      </c>
      <c r="J182">
        <f t="shared" si="179"/>
        <v>18118750</v>
      </c>
      <c r="K182" s="2">
        <v>2.6827000000000001</v>
      </c>
      <c r="L182" t="s">
        <v>204</v>
      </c>
    </row>
    <row r="183" spans="1:12" hidden="1" x14ac:dyDescent="0.3">
      <c r="A183" t="s">
        <v>67</v>
      </c>
      <c r="B183" s="4">
        <v>45316</v>
      </c>
      <c r="C183">
        <v>585</v>
      </c>
      <c r="D183">
        <v>-22.7</v>
      </c>
      <c r="E183" s="2">
        <v>-3.7400000000000003E-2</v>
      </c>
      <c r="F183">
        <v>612.75</v>
      </c>
      <c r="G183">
        <v>598.20000000000005</v>
      </c>
      <c r="H183" s="3">
        <v>19550300</v>
      </c>
      <c r="I183" s="1">
        <v>116949.89</v>
      </c>
      <c r="J183" s="3">
        <v>12728100</v>
      </c>
      <c r="K183" s="3">
        <v>-11277200</v>
      </c>
    </row>
    <row r="184" spans="1:12" x14ac:dyDescent="0.3">
      <c r="A184" t="str">
        <f>A183</f>
        <v>HDFCLIFE</v>
      </c>
      <c r="B184" s="4">
        <f t="shared" ref="B184:E184" si="180">B183</f>
        <v>45316</v>
      </c>
      <c r="C184">
        <f t="shared" si="180"/>
        <v>585</v>
      </c>
      <c r="D184">
        <f t="shared" si="180"/>
        <v>-22.7</v>
      </c>
      <c r="E184">
        <f t="shared" si="180"/>
        <v>-3.7400000000000003E-2</v>
      </c>
      <c r="F184">
        <v>581.6</v>
      </c>
      <c r="G184">
        <f>G183</f>
        <v>598.20000000000005</v>
      </c>
      <c r="H184" s="3">
        <v>17773</v>
      </c>
      <c r="I184">
        <f t="shared" ref="I184:J184" si="181">I183</f>
        <v>116949.89</v>
      </c>
      <c r="J184">
        <f t="shared" si="181"/>
        <v>12728100</v>
      </c>
      <c r="K184" s="2">
        <v>-0.4698</v>
      </c>
      <c r="L184" t="s">
        <v>204</v>
      </c>
    </row>
    <row r="185" spans="1:12" hidden="1" x14ac:dyDescent="0.3">
      <c r="A185" t="s">
        <v>56</v>
      </c>
      <c r="B185" s="4">
        <v>45351</v>
      </c>
      <c r="C185">
        <v>231</v>
      </c>
      <c r="D185">
        <v>-12.15</v>
      </c>
      <c r="E185" s="2">
        <v>-0.05</v>
      </c>
      <c r="F185">
        <v>246.25</v>
      </c>
      <c r="G185">
        <v>236.47</v>
      </c>
      <c r="H185" s="3">
        <v>49206850</v>
      </c>
      <c r="I185" s="1">
        <v>116359.44</v>
      </c>
      <c r="J185" s="3">
        <v>48821850</v>
      </c>
      <c r="K185" s="3">
        <v>25806550</v>
      </c>
    </row>
    <row r="186" spans="1:12" x14ac:dyDescent="0.3">
      <c r="A186" t="str">
        <f>A185</f>
        <v>ONGC</v>
      </c>
      <c r="B186" s="4">
        <f t="shared" ref="B186:E186" si="182">B185</f>
        <v>45351</v>
      </c>
      <c r="C186">
        <f t="shared" si="182"/>
        <v>231</v>
      </c>
      <c r="D186">
        <f t="shared" si="182"/>
        <v>-12.15</v>
      </c>
      <c r="E186">
        <f t="shared" si="182"/>
        <v>-0.05</v>
      </c>
      <c r="F186">
        <v>228.8</v>
      </c>
      <c r="G186">
        <f>G185</f>
        <v>236.47</v>
      </c>
      <c r="H186" s="3">
        <v>12781</v>
      </c>
      <c r="I186">
        <f t="shared" ref="I186:J186" si="183">I185</f>
        <v>116359.44</v>
      </c>
      <c r="J186">
        <f t="shared" si="183"/>
        <v>48821850</v>
      </c>
      <c r="K186" s="2">
        <v>1.1213</v>
      </c>
    </row>
    <row r="187" spans="1:12" hidden="1" x14ac:dyDescent="0.3">
      <c r="A187" t="s">
        <v>59</v>
      </c>
      <c r="B187" s="4">
        <v>45351</v>
      </c>
      <c r="C187" s="1">
        <v>2902.75</v>
      </c>
      <c r="D187">
        <v>-123.4</v>
      </c>
      <c r="E187" s="2">
        <v>-4.0800000000000003E-2</v>
      </c>
      <c r="F187" s="1">
        <v>3038.15</v>
      </c>
      <c r="G187" s="1">
        <v>2952.99</v>
      </c>
      <c r="H187" s="3">
        <v>3921600</v>
      </c>
      <c r="I187" s="1">
        <v>115804.46</v>
      </c>
      <c r="J187" s="3">
        <v>3802200</v>
      </c>
      <c r="K187" s="3">
        <v>1373700</v>
      </c>
      <c r="L187" t="s">
        <v>204</v>
      </c>
    </row>
    <row r="188" spans="1:12" x14ac:dyDescent="0.3">
      <c r="A188" t="str">
        <f>A187</f>
        <v>HAL</v>
      </c>
      <c r="B188" s="4">
        <f t="shared" ref="B188:E188" si="184">B187</f>
        <v>45351</v>
      </c>
      <c r="C188">
        <f t="shared" si="184"/>
        <v>2902.75</v>
      </c>
      <c r="D188">
        <f t="shared" si="184"/>
        <v>-123.4</v>
      </c>
      <c r="E188">
        <f t="shared" si="184"/>
        <v>-4.0800000000000003E-2</v>
      </c>
      <c r="F188" s="1">
        <v>2854.5</v>
      </c>
      <c r="G188">
        <f>G187</f>
        <v>2952.99</v>
      </c>
      <c r="H188" s="3">
        <v>13072</v>
      </c>
      <c r="I188">
        <f t="shared" ref="I188:J188" si="185">I187</f>
        <v>115804.46</v>
      </c>
      <c r="J188">
        <f t="shared" si="185"/>
        <v>3802200</v>
      </c>
      <c r="K188" s="2">
        <v>0.56569999999999998</v>
      </c>
    </row>
    <row r="189" spans="1:12" ht="14.4" hidden="1" customHeight="1" x14ac:dyDescent="0.3">
      <c r="A189" t="s">
        <v>68</v>
      </c>
      <c r="B189" s="4">
        <v>45316</v>
      </c>
      <c r="C189" s="1">
        <v>1217</v>
      </c>
      <c r="D189">
        <v>-45.4</v>
      </c>
      <c r="E189" s="2">
        <v>-3.5999999999999997E-2</v>
      </c>
      <c r="F189" s="1">
        <v>1298.5999999999999</v>
      </c>
      <c r="G189" s="1">
        <v>1257.71</v>
      </c>
      <c r="H189" s="3">
        <v>9178125</v>
      </c>
      <c r="I189" s="1">
        <v>115434.2</v>
      </c>
      <c r="J189" s="3">
        <v>3989375</v>
      </c>
      <c r="K189" s="3">
        <v>-4909375</v>
      </c>
      <c r="L189" t="s">
        <v>204</v>
      </c>
    </row>
    <row r="190" spans="1:12" x14ac:dyDescent="0.3">
      <c r="A190" t="str">
        <f>A189</f>
        <v>CHOLAFIN</v>
      </c>
      <c r="B190" s="4">
        <f t="shared" ref="B190:E190" si="186">B189</f>
        <v>45316</v>
      </c>
      <c r="C190">
        <f t="shared" si="186"/>
        <v>1217</v>
      </c>
      <c r="D190">
        <f t="shared" si="186"/>
        <v>-45.4</v>
      </c>
      <c r="E190">
        <f t="shared" si="186"/>
        <v>-3.5999999999999997E-2</v>
      </c>
      <c r="F190" s="1">
        <v>1213.95</v>
      </c>
      <c r="G190">
        <f>G189</f>
        <v>1257.71</v>
      </c>
      <c r="H190" s="3">
        <v>14685</v>
      </c>
      <c r="I190">
        <f t="shared" ref="I190:J190" si="187">I189</f>
        <v>115434.2</v>
      </c>
      <c r="J190">
        <f t="shared" si="187"/>
        <v>3989375</v>
      </c>
      <c r="K190" s="2">
        <v>-0.55169999999999997</v>
      </c>
    </row>
    <row r="191" spans="1:12" hidden="1" x14ac:dyDescent="0.3">
      <c r="A191" t="s">
        <v>63</v>
      </c>
      <c r="B191" s="4">
        <v>45351</v>
      </c>
      <c r="C191">
        <v>537.54999999999995</v>
      </c>
      <c r="D191">
        <v>-18.399999999999999</v>
      </c>
      <c r="E191" s="2">
        <v>-3.3099999999999997E-2</v>
      </c>
      <c r="F191">
        <v>560.15</v>
      </c>
      <c r="G191">
        <v>546.02</v>
      </c>
      <c r="H191" s="3">
        <v>20926100</v>
      </c>
      <c r="I191" s="1">
        <v>114260.69</v>
      </c>
      <c r="J191" s="3">
        <v>20073300</v>
      </c>
      <c r="K191" s="3">
        <v>9912500</v>
      </c>
      <c r="L191" t="s">
        <v>204</v>
      </c>
    </row>
    <row r="192" spans="1:12" x14ac:dyDescent="0.3">
      <c r="A192" t="str">
        <f>A191</f>
        <v>UPL</v>
      </c>
      <c r="B192" s="4">
        <f t="shared" ref="B192:E192" si="188">B191</f>
        <v>45351</v>
      </c>
      <c r="C192">
        <f t="shared" si="188"/>
        <v>537.54999999999995</v>
      </c>
      <c r="D192">
        <f t="shared" si="188"/>
        <v>-18.399999999999999</v>
      </c>
      <c r="E192">
        <f t="shared" si="188"/>
        <v>-3.3099999999999997E-2</v>
      </c>
      <c r="F192">
        <v>534.5</v>
      </c>
      <c r="G192">
        <f>G191</f>
        <v>546.02</v>
      </c>
      <c r="H192" s="3">
        <v>16097</v>
      </c>
      <c r="I192">
        <f t="shared" ref="I192:J192" si="189">I191</f>
        <v>114260.69</v>
      </c>
      <c r="J192">
        <f t="shared" si="189"/>
        <v>20073300</v>
      </c>
      <c r="K192" s="2">
        <v>0.97560000000000002</v>
      </c>
    </row>
    <row r="193" spans="1:12" ht="14.4" hidden="1" customHeight="1" x14ac:dyDescent="0.3">
      <c r="A193" t="s">
        <v>69</v>
      </c>
      <c r="B193" s="4">
        <v>45316</v>
      </c>
      <c r="C193">
        <v>237.15</v>
      </c>
      <c r="D193">
        <v>-0.2</v>
      </c>
      <c r="E193" s="2">
        <v>-8.0000000000000004E-4</v>
      </c>
      <c r="F193">
        <v>246.6</v>
      </c>
      <c r="G193">
        <v>242.17</v>
      </c>
      <c r="H193" s="3">
        <v>46598400</v>
      </c>
      <c r="I193" s="1">
        <v>112847.35</v>
      </c>
      <c r="J193" s="3">
        <v>50061600</v>
      </c>
      <c r="K193" s="3">
        <v>-15141600</v>
      </c>
      <c r="L193" t="s">
        <v>204</v>
      </c>
    </row>
    <row r="194" spans="1:12" x14ac:dyDescent="0.3">
      <c r="A194" t="str">
        <f>A193</f>
        <v>POWERGRID</v>
      </c>
      <c r="B194" s="4">
        <f t="shared" ref="B194:E194" si="190">B193</f>
        <v>45316</v>
      </c>
      <c r="C194">
        <f t="shared" si="190"/>
        <v>237.15</v>
      </c>
      <c r="D194">
        <f t="shared" si="190"/>
        <v>-0.2</v>
      </c>
      <c r="E194">
        <f t="shared" si="190"/>
        <v>-8.0000000000000004E-4</v>
      </c>
      <c r="F194">
        <v>236.65</v>
      </c>
      <c r="G194">
        <f>G193</f>
        <v>242.17</v>
      </c>
      <c r="H194" s="3">
        <v>12944</v>
      </c>
      <c r="I194">
        <f t="shared" ref="I194:J194" si="191">I193</f>
        <v>112847.35</v>
      </c>
      <c r="J194">
        <f t="shared" si="191"/>
        <v>50061600</v>
      </c>
      <c r="K194" s="2">
        <v>-0.23219999999999999</v>
      </c>
    </row>
    <row r="195" spans="1:12" ht="14.4" hidden="1" customHeight="1" x14ac:dyDescent="0.3">
      <c r="A195" t="s">
        <v>70</v>
      </c>
      <c r="B195" s="4">
        <v>45316</v>
      </c>
      <c r="C195">
        <v>521.95000000000005</v>
      </c>
      <c r="D195">
        <v>-18.850000000000001</v>
      </c>
      <c r="E195" s="2">
        <v>-3.49E-2</v>
      </c>
      <c r="F195">
        <v>543.75</v>
      </c>
      <c r="G195">
        <v>531.69000000000005</v>
      </c>
      <c r="H195" s="3">
        <v>21198600</v>
      </c>
      <c r="I195" s="1">
        <v>112710.84</v>
      </c>
      <c r="J195" s="3">
        <v>25954200</v>
      </c>
      <c r="K195" s="3">
        <v>-13417200</v>
      </c>
      <c r="L195" t="s">
        <v>204</v>
      </c>
    </row>
    <row r="196" spans="1:12" x14ac:dyDescent="0.3">
      <c r="A196" t="str">
        <f>A195</f>
        <v>AMBUJACEM</v>
      </c>
      <c r="B196" s="4">
        <f t="shared" ref="B196:E196" si="192">B195</f>
        <v>45316</v>
      </c>
      <c r="C196">
        <f t="shared" si="192"/>
        <v>521.95000000000005</v>
      </c>
      <c r="D196">
        <f t="shared" si="192"/>
        <v>-18.850000000000001</v>
      </c>
      <c r="E196">
        <f t="shared" si="192"/>
        <v>-3.49E-2</v>
      </c>
      <c r="F196">
        <v>517.29999999999995</v>
      </c>
      <c r="G196">
        <f>G195</f>
        <v>531.69000000000005</v>
      </c>
      <c r="H196" s="3">
        <v>11777</v>
      </c>
      <c r="I196">
        <f t="shared" ref="I196:J196" si="193">I195</f>
        <v>112710.84</v>
      </c>
      <c r="J196">
        <f t="shared" si="193"/>
        <v>25954200</v>
      </c>
      <c r="K196" s="2">
        <v>-0.34079999999999999</v>
      </c>
    </row>
    <row r="197" spans="1:12" ht="14.4" hidden="1" customHeight="1" x14ac:dyDescent="0.3">
      <c r="A197" t="s">
        <v>65</v>
      </c>
      <c r="B197" s="4">
        <v>45351</v>
      </c>
      <c r="C197" s="1">
        <v>1144</v>
      </c>
      <c r="D197">
        <v>-11.65</v>
      </c>
      <c r="E197" s="2">
        <v>-1.01E-2</v>
      </c>
      <c r="F197" s="1">
        <v>1174.55</v>
      </c>
      <c r="G197" s="1">
        <v>1153.67</v>
      </c>
      <c r="H197" s="3">
        <v>9743800</v>
      </c>
      <c r="I197" s="1">
        <v>112411.3</v>
      </c>
      <c r="J197" s="3">
        <v>11167200</v>
      </c>
      <c r="K197" s="3">
        <v>5749700</v>
      </c>
      <c r="L197" t="s">
        <v>204</v>
      </c>
    </row>
    <row r="198" spans="1:12" x14ac:dyDescent="0.3">
      <c r="A198" t="str">
        <f>A197</f>
        <v>AUROPHARMA</v>
      </c>
      <c r="B198" s="4">
        <f t="shared" ref="B198:E198" si="194">B197</f>
        <v>45351</v>
      </c>
      <c r="C198">
        <f t="shared" si="194"/>
        <v>1144</v>
      </c>
      <c r="D198">
        <f t="shared" si="194"/>
        <v>-11.65</v>
      </c>
      <c r="E198">
        <f t="shared" si="194"/>
        <v>-1.01E-2</v>
      </c>
      <c r="F198" s="1">
        <v>1132.0999999999999</v>
      </c>
      <c r="G198">
        <f>G197</f>
        <v>1153.67</v>
      </c>
      <c r="H198" s="3">
        <v>8858</v>
      </c>
      <c r="I198">
        <f t="shared" ref="I198:J198" si="195">I197</f>
        <v>112411.3</v>
      </c>
      <c r="J198">
        <f t="shared" si="195"/>
        <v>11167200</v>
      </c>
      <c r="K198" s="2">
        <v>1.0612999999999999</v>
      </c>
    </row>
    <row r="199" spans="1:12" ht="14.4" hidden="1" customHeight="1" x14ac:dyDescent="0.3">
      <c r="A199" t="s">
        <v>52</v>
      </c>
      <c r="B199" s="4">
        <v>45351</v>
      </c>
      <c r="C199" s="1">
        <v>7167.95</v>
      </c>
      <c r="D199">
        <v>43.95</v>
      </c>
      <c r="E199" s="2">
        <v>6.1999999999999998E-3</v>
      </c>
      <c r="F199" s="1">
        <v>7245</v>
      </c>
      <c r="G199" s="1">
        <v>7165.19</v>
      </c>
      <c r="H199" s="3">
        <v>1568375</v>
      </c>
      <c r="I199" s="1">
        <v>112377.05</v>
      </c>
      <c r="J199" s="3">
        <v>1149750</v>
      </c>
      <c r="K199" s="3">
        <v>795000</v>
      </c>
      <c r="L199" t="s">
        <v>204</v>
      </c>
    </row>
    <row r="200" spans="1:12" x14ac:dyDescent="0.3">
      <c r="A200" t="str">
        <f>A199</f>
        <v>BAJAJ-AUTO</v>
      </c>
      <c r="B200" s="4">
        <f t="shared" ref="B200:E200" si="196">B199</f>
        <v>45351</v>
      </c>
      <c r="C200">
        <f t="shared" si="196"/>
        <v>7167.95</v>
      </c>
      <c r="D200">
        <f t="shared" si="196"/>
        <v>43.95</v>
      </c>
      <c r="E200">
        <f t="shared" si="196"/>
        <v>6.1999999999999998E-3</v>
      </c>
      <c r="F200" s="1">
        <v>7008.55</v>
      </c>
      <c r="G200">
        <f>G199</f>
        <v>7165.19</v>
      </c>
      <c r="H200" s="3">
        <v>12547</v>
      </c>
      <c r="I200">
        <f t="shared" ref="I200:J200" si="197">I199</f>
        <v>112377.05</v>
      </c>
      <c r="J200">
        <f t="shared" si="197"/>
        <v>1149750</v>
      </c>
      <c r="K200" s="2">
        <v>2.2410000000000001</v>
      </c>
    </row>
    <row r="201" spans="1:12" hidden="1" x14ac:dyDescent="0.3">
      <c r="A201" t="s">
        <v>71</v>
      </c>
      <c r="B201" s="4">
        <v>45316</v>
      </c>
      <c r="C201" s="1">
        <v>2039.5</v>
      </c>
      <c r="D201">
        <v>-39.4</v>
      </c>
      <c r="E201" s="2">
        <v>-1.9E-2</v>
      </c>
      <c r="F201" s="1">
        <v>2081.6</v>
      </c>
      <c r="G201" s="1">
        <v>2054.19</v>
      </c>
      <c r="H201" s="3">
        <v>5441139</v>
      </c>
      <c r="I201" s="1">
        <v>111771.33</v>
      </c>
      <c r="J201" s="3">
        <v>3549357</v>
      </c>
      <c r="K201" s="3">
        <v>-3779748</v>
      </c>
      <c r="L201" t="s">
        <v>204</v>
      </c>
    </row>
    <row r="202" spans="1:12" x14ac:dyDescent="0.3">
      <c r="A202" t="str">
        <f>A201</f>
        <v>GRASIM</v>
      </c>
      <c r="B202" s="4">
        <f t="shared" ref="B202:E202" si="198">B201</f>
        <v>45316</v>
      </c>
      <c r="C202">
        <f t="shared" si="198"/>
        <v>2039.5</v>
      </c>
      <c r="D202">
        <f t="shared" si="198"/>
        <v>-39.4</v>
      </c>
      <c r="E202">
        <f t="shared" si="198"/>
        <v>-1.9E-2</v>
      </c>
      <c r="F202" s="1">
        <v>2025.45</v>
      </c>
      <c r="G202">
        <f>G201</f>
        <v>2054.19</v>
      </c>
      <c r="H202" s="3">
        <v>11407</v>
      </c>
      <c r="I202">
        <f t="shared" ref="I202:J202" si="199">I201</f>
        <v>111771.33</v>
      </c>
      <c r="J202">
        <f t="shared" si="199"/>
        <v>3549357</v>
      </c>
      <c r="K202" s="2">
        <v>-0.51570000000000005</v>
      </c>
    </row>
    <row r="203" spans="1:12" hidden="1" x14ac:dyDescent="0.3">
      <c r="A203" t="s">
        <v>72</v>
      </c>
      <c r="B203" s="4">
        <v>45316</v>
      </c>
      <c r="C203">
        <v>251.6</v>
      </c>
      <c r="D203">
        <v>-13.05</v>
      </c>
      <c r="E203" s="2">
        <v>-4.9299999999999997E-2</v>
      </c>
      <c r="F203">
        <v>266.8</v>
      </c>
      <c r="G203">
        <v>257.52</v>
      </c>
      <c r="H203" s="3">
        <v>43102000</v>
      </c>
      <c r="I203" s="1">
        <v>110996.27</v>
      </c>
      <c r="J203" s="3">
        <v>45825200</v>
      </c>
      <c r="K203" s="3">
        <v>-24798600</v>
      </c>
      <c r="L203" t="s">
        <v>204</v>
      </c>
    </row>
    <row r="204" spans="1:12" x14ac:dyDescent="0.3">
      <c r="A204" t="str">
        <f>A203</f>
        <v>VEDL</v>
      </c>
      <c r="B204" s="4">
        <f t="shared" ref="B204:E204" si="200">B203</f>
        <v>45316</v>
      </c>
      <c r="C204">
        <f t="shared" si="200"/>
        <v>251.6</v>
      </c>
      <c r="D204">
        <f t="shared" si="200"/>
        <v>-13.05</v>
      </c>
      <c r="E204">
        <f t="shared" si="200"/>
        <v>-4.9299999999999997E-2</v>
      </c>
      <c r="F204">
        <v>250.25</v>
      </c>
      <c r="G204">
        <f>G203</f>
        <v>257.52</v>
      </c>
      <c r="H204" s="3">
        <v>18740</v>
      </c>
      <c r="I204">
        <f t="shared" ref="I204:J204" si="201">I203</f>
        <v>110996.27</v>
      </c>
      <c r="J204">
        <f t="shared" si="201"/>
        <v>45825200</v>
      </c>
      <c r="K204" s="2">
        <v>-0.35110000000000002</v>
      </c>
    </row>
    <row r="205" spans="1:12" ht="14.4" hidden="1" customHeight="1" x14ac:dyDescent="0.3">
      <c r="A205" t="s">
        <v>73</v>
      </c>
      <c r="B205" s="4">
        <v>45316</v>
      </c>
      <c r="C205" s="1">
        <v>3051.55</v>
      </c>
      <c r="D205">
        <v>-87.15</v>
      </c>
      <c r="E205" s="2">
        <v>-2.7799999999999998E-2</v>
      </c>
      <c r="F205" s="1">
        <v>3095.45</v>
      </c>
      <c r="G205" s="1">
        <v>3055.1</v>
      </c>
      <c r="H205" s="3">
        <v>3629800</v>
      </c>
      <c r="I205" s="1">
        <v>110894.02</v>
      </c>
      <c r="J205" s="3">
        <v>3433200</v>
      </c>
      <c r="K205" s="3">
        <v>-1808600</v>
      </c>
      <c r="L205" t="s">
        <v>204</v>
      </c>
    </row>
    <row r="206" spans="1:12" x14ac:dyDescent="0.3">
      <c r="A206" t="str">
        <f>A205</f>
        <v>ASIANPAINT</v>
      </c>
      <c r="B206" s="4">
        <f t="shared" ref="B206:E206" si="202">B205</f>
        <v>45316</v>
      </c>
      <c r="C206">
        <f t="shared" si="202"/>
        <v>3051.55</v>
      </c>
      <c r="D206">
        <f t="shared" si="202"/>
        <v>-87.15</v>
      </c>
      <c r="E206">
        <f t="shared" si="202"/>
        <v>-2.7799999999999998E-2</v>
      </c>
      <c r="F206" s="1">
        <v>3010.95</v>
      </c>
      <c r="G206">
        <f>G205</f>
        <v>3055.1</v>
      </c>
      <c r="H206" s="3">
        <v>18149</v>
      </c>
      <c r="I206">
        <f t="shared" ref="I206:J206" si="203">I205</f>
        <v>110894.02</v>
      </c>
      <c r="J206">
        <f t="shared" si="203"/>
        <v>3433200</v>
      </c>
      <c r="K206" s="2">
        <v>-0.34499999999999997</v>
      </c>
    </row>
    <row r="207" spans="1:12" hidden="1" x14ac:dyDescent="0.3">
      <c r="A207" t="s">
        <v>74</v>
      </c>
      <c r="B207" s="4">
        <v>45316</v>
      </c>
      <c r="C207">
        <v>723.25</v>
      </c>
      <c r="D207">
        <v>-17.899999999999999</v>
      </c>
      <c r="E207" s="2">
        <v>-2.4199999999999999E-2</v>
      </c>
      <c r="F207">
        <v>744.5</v>
      </c>
      <c r="G207">
        <v>730.33</v>
      </c>
      <c r="H207" s="3">
        <v>15040000</v>
      </c>
      <c r="I207" s="1">
        <v>109841.63</v>
      </c>
      <c r="J207" s="3">
        <v>7066400</v>
      </c>
      <c r="K207" s="3">
        <v>-9366400</v>
      </c>
      <c r="L207" t="s">
        <v>204</v>
      </c>
    </row>
    <row r="208" spans="1:12" x14ac:dyDescent="0.3">
      <c r="A208" t="str">
        <f>A207</f>
        <v>SBICARD</v>
      </c>
      <c r="B208" s="4">
        <f t="shared" ref="B208:E208" si="204">B207</f>
        <v>45316</v>
      </c>
      <c r="C208">
        <f t="shared" si="204"/>
        <v>723.25</v>
      </c>
      <c r="D208">
        <f t="shared" si="204"/>
        <v>-17.899999999999999</v>
      </c>
      <c r="E208">
        <f t="shared" si="204"/>
        <v>-2.4199999999999999E-2</v>
      </c>
      <c r="F208">
        <v>718.85</v>
      </c>
      <c r="G208">
        <f>G207</f>
        <v>730.33</v>
      </c>
      <c r="H208" s="3">
        <v>18800</v>
      </c>
      <c r="I208">
        <f t="shared" ref="I208:J208" si="205">I207</f>
        <v>109841.63</v>
      </c>
      <c r="J208">
        <f t="shared" si="205"/>
        <v>7066400</v>
      </c>
      <c r="K208" s="2">
        <v>-0.56999999999999995</v>
      </c>
    </row>
    <row r="209" spans="1:12" hidden="1" x14ac:dyDescent="0.3">
      <c r="A209" t="s">
        <v>74</v>
      </c>
      <c r="B209" s="4">
        <v>45351</v>
      </c>
      <c r="C209">
        <v>715</v>
      </c>
      <c r="D209">
        <v>-24.1</v>
      </c>
      <c r="E209" s="2">
        <v>-3.2599999999999997E-2</v>
      </c>
      <c r="F209">
        <v>745.55</v>
      </c>
      <c r="G209">
        <v>724.51</v>
      </c>
      <c r="H209" s="3">
        <v>14889600</v>
      </c>
      <c r="I209" s="1">
        <v>107876.64</v>
      </c>
      <c r="J209" s="3">
        <v>11913600</v>
      </c>
      <c r="K209" s="3">
        <v>6391200</v>
      </c>
    </row>
    <row r="210" spans="1:12" x14ac:dyDescent="0.3">
      <c r="A210" t="str">
        <f>A209</f>
        <v>SBICARD</v>
      </c>
      <c r="B210" s="4">
        <f t="shared" ref="B210:E210" si="206">B209</f>
        <v>45351</v>
      </c>
      <c r="C210">
        <f t="shared" si="206"/>
        <v>715</v>
      </c>
      <c r="D210">
        <f t="shared" si="206"/>
        <v>-24.1</v>
      </c>
      <c r="E210">
        <f t="shared" si="206"/>
        <v>-3.2599999999999997E-2</v>
      </c>
      <c r="F210">
        <v>710.75</v>
      </c>
      <c r="G210">
        <f>G209</f>
        <v>724.51</v>
      </c>
      <c r="H210" s="3">
        <v>18612</v>
      </c>
      <c r="I210">
        <f t="shared" ref="I210:J210" si="207">I209</f>
        <v>107876.64</v>
      </c>
      <c r="J210">
        <f t="shared" si="207"/>
        <v>11913600</v>
      </c>
      <c r="K210" s="2">
        <v>1.1573</v>
      </c>
      <c r="L210" t="s">
        <v>204</v>
      </c>
    </row>
    <row r="211" spans="1:12" ht="14.4" hidden="1" customHeight="1" x14ac:dyDescent="0.3">
      <c r="A211" t="s">
        <v>57</v>
      </c>
      <c r="B211" s="4">
        <v>45351</v>
      </c>
      <c r="C211" s="1">
        <v>2924.95</v>
      </c>
      <c r="D211">
        <v>-91.9</v>
      </c>
      <c r="E211" s="2">
        <v>-3.0499999999999999E-2</v>
      </c>
      <c r="F211" s="1">
        <v>3040.05</v>
      </c>
      <c r="G211" s="1">
        <v>2977.88</v>
      </c>
      <c r="H211" s="3">
        <v>3598200</v>
      </c>
      <c r="I211" s="1">
        <v>107150.08</v>
      </c>
      <c r="J211" s="3">
        <v>5214300</v>
      </c>
      <c r="K211" s="3">
        <v>1803000</v>
      </c>
    </row>
    <row r="212" spans="1:12" x14ac:dyDescent="0.3">
      <c r="A212" t="str">
        <f>A211</f>
        <v>ADANIENT</v>
      </c>
      <c r="B212" s="4">
        <f t="shared" ref="B212:E212" si="208">B211</f>
        <v>45351</v>
      </c>
      <c r="C212">
        <f t="shared" si="208"/>
        <v>2924.95</v>
      </c>
      <c r="D212">
        <f t="shared" si="208"/>
        <v>-91.9</v>
      </c>
      <c r="E212">
        <f t="shared" si="208"/>
        <v>-3.0499999999999999E-2</v>
      </c>
      <c r="F212" s="1">
        <v>2900.1</v>
      </c>
      <c r="G212">
        <f>G211</f>
        <v>2977.88</v>
      </c>
      <c r="H212" s="3">
        <v>11994</v>
      </c>
      <c r="I212">
        <f t="shared" ref="I212:J212" si="209">I211</f>
        <v>107150.08</v>
      </c>
      <c r="J212">
        <f t="shared" si="209"/>
        <v>5214300</v>
      </c>
      <c r="K212" s="2">
        <v>0.52849999999999997</v>
      </c>
      <c r="L212" t="s">
        <v>204</v>
      </c>
    </row>
    <row r="213" spans="1:12" hidden="1" x14ac:dyDescent="0.3">
      <c r="A213" t="s">
        <v>67</v>
      </c>
      <c r="B213" s="4">
        <v>45351</v>
      </c>
      <c r="C213">
        <v>588.4</v>
      </c>
      <c r="D213">
        <v>-23.8</v>
      </c>
      <c r="E213" s="2">
        <v>-3.8899999999999997E-2</v>
      </c>
      <c r="F213">
        <v>616.6</v>
      </c>
      <c r="G213">
        <v>601.12</v>
      </c>
      <c r="H213" s="3">
        <v>17711100</v>
      </c>
      <c r="I213" s="1">
        <v>106464.96000000001</v>
      </c>
      <c r="J213" s="3">
        <v>14748800</v>
      </c>
      <c r="K213" s="3">
        <v>8407300</v>
      </c>
    </row>
    <row r="214" spans="1:12" x14ac:dyDescent="0.3">
      <c r="A214" t="str">
        <f>A213</f>
        <v>HDFCLIFE</v>
      </c>
      <c r="B214" s="4">
        <f t="shared" ref="B214:E214" si="210">B213</f>
        <v>45351</v>
      </c>
      <c r="C214">
        <f t="shared" si="210"/>
        <v>588.4</v>
      </c>
      <c r="D214">
        <f t="shared" si="210"/>
        <v>-23.8</v>
      </c>
      <c r="E214">
        <f t="shared" si="210"/>
        <v>-3.8899999999999997E-2</v>
      </c>
      <c r="F214">
        <v>584.70000000000005</v>
      </c>
      <c r="G214">
        <f>G213</f>
        <v>601.12</v>
      </c>
      <c r="H214" s="3">
        <v>16101</v>
      </c>
      <c r="I214">
        <f t="shared" ref="I214:J214" si="211">I213</f>
        <v>106464.96000000001</v>
      </c>
      <c r="J214">
        <f t="shared" si="211"/>
        <v>14748800</v>
      </c>
      <c r="K214" s="2">
        <v>1.3258000000000001</v>
      </c>
      <c r="L214" t="s">
        <v>204</v>
      </c>
    </row>
    <row r="215" spans="1:12" ht="14.4" hidden="1" customHeight="1" x14ac:dyDescent="0.3">
      <c r="A215" t="s">
        <v>66</v>
      </c>
      <c r="B215" s="4">
        <v>45351</v>
      </c>
      <c r="C215" s="1">
        <v>9864.0499999999993</v>
      </c>
      <c r="D215">
        <v>-185.05</v>
      </c>
      <c r="E215" s="2">
        <v>-1.84E-2</v>
      </c>
      <c r="F215" s="1">
        <v>10098</v>
      </c>
      <c r="G215" s="1">
        <v>9997.27</v>
      </c>
      <c r="H215" s="3">
        <v>1061200</v>
      </c>
      <c r="I215" s="1">
        <v>106091.03</v>
      </c>
      <c r="J215" s="3">
        <v>1005300</v>
      </c>
      <c r="K215" s="3">
        <v>656100</v>
      </c>
    </row>
    <row r="216" spans="1:12" x14ac:dyDescent="0.3">
      <c r="A216" t="str">
        <f>A215</f>
        <v>ULTRACEMCO</v>
      </c>
      <c r="B216" s="4">
        <f t="shared" ref="B216:E216" si="212">B215</f>
        <v>45351</v>
      </c>
      <c r="C216">
        <f t="shared" si="212"/>
        <v>9864.0499999999993</v>
      </c>
      <c r="D216">
        <f t="shared" si="212"/>
        <v>-185.05</v>
      </c>
      <c r="E216">
        <f t="shared" si="212"/>
        <v>-1.84E-2</v>
      </c>
      <c r="F216" s="1">
        <v>9839.9500000000007</v>
      </c>
      <c r="G216">
        <f>G215</f>
        <v>9997.27</v>
      </c>
      <c r="H216" s="3">
        <v>10612</v>
      </c>
      <c r="I216">
        <f t="shared" ref="I216:J216" si="213">I215</f>
        <v>106091.03</v>
      </c>
      <c r="J216">
        <f t="shared" si="213"/>
        <v>1005300</v>
      </c>
      <c r="K216" s="2">
        <v>1.8789</v>
      </c>
      <c r="L216" t="s">
        <v>204</v>
      </c>
    </row>
    <row r="217" spans="1:12" ht="14.4" hidden="1" customHeight="1" x14ac:dyDescent="0.3">
      <c r="A217" t="s">
        <v>75</v>
      </c>
      <c r="B217" s="4">
        <v>45316</v>
      </c>
      <c r="C217" s="1">
        <v>3316.15</v>
      </c>
      <c r="D217">
        <v>-86.75</v>
      </c>
      <c r="E217" s="2">
        <v>-2.5499999999999998E-2</v>
      </c>
      <c r="F217" s="1">
        <v>3468.85</v>
      </c>
      <c r="G217" s="1">
        <v>3402.29</v>
      </c>
      <c r="H217" s="3">
        <v>3080400</v>
      </c>
      <c r="I217" s="1">
        <v>104804.14</v>
      </c>
      <c r="J217" s="3">
        <v>1290600</v>
      </c>
      <c r="K217" s="3">
        <v>-1315200</v>
      </c>
    </row>
    <row r="218" spans="1:12" x14ac:dyDescent="0.3">
      <c r="A218" t="str">
        <f>A217</f>
        <v>HDFCAMC</v>
      </c>
      <c r="B218" s="4">
        <f t="shared" ref="B218:E218" si="214">B217</f>
        <v>45316</v>
      </c>
      <c r="C218">
        <f t="shared" si="214"/>
        <v>3316.15</v>
      </c>
      <c r="D218">
        <f t="shared" si="214"/>
        <v>-86.75</v>
      </c>
      <c r="E218">
        <f t="shared" si="214"/>
        <v>-2.5499999999999998E-2</v>
      </c>
      <c r="F218" s="1">
        <v>3303.65</v>
      </c>
      <c r="G218">
        <f>G217</f>
        <v>3402.29</v>
      </c>
      <c r="H218" s="3">
        <v>10268</v>
      </c>
      <c r="I218">
        <f t="shared" ref="I218:J218" si="215">I217</f>
        <v>104804.14</v>
      </c>
      <c r="J218">
        <f t="shared" si="215"/>
        <v>1290600</v>
      </c>
      <c r="K218" s="2">
        <v>-0.50470000000000004</v>
      </c>
      <c r="L218" t="s">
        <v>204</v>
      </c>
    </row>
    <row r="219" spans="1:12" ht="14.4" hidden="1" customHeight="1" x14ac:dyDescent="0.3">
      <c r="A219" t="s">
        <v>76</v>
      </c>
      <c r="B219" s="4">
        <v>45316</v>
      </c>
      <c r="C219" s="1">
        <v>6134.4</v>
      </c>
      <c r="D219">
        <v>21.15</v>
      </c>
      <c r="E219" s="2">
        <v>3.5000000000000001E-3</v>
      </c>
      <c r="F219" s="1">
        <v>6388.95</v>
      </c>
      <c r="G219" s="1">
        <v>6213.06</v>
      </c>
      <c r="H219" s="3">
        <v>1684750</v>
      </c>
      <c r="I219" s="1">
        <v>104674.53</v>
      </c>
      <c r="J219" s="3">
        <v>1015875</v>
      </c>
      <c r="K219" s="3">
        <v>-789625</v>
      </c>
    </row>
    <row r="220" spans="1:12" x14ac:dyDescent="0.3">
      <c r="A220" t="str">
        <f>A219</f>
        <v>APOLLOHOSP</v>
      </c>
      <c r="B220" s="4">
        <f t="shared" ref="B220:E220" si="216">B219</f>
        <v>45316</v>
      </c>
      <c r="C220">
        <f t="shared" si="216"/>
        <v>6134.4</v>
      </c>
      <c r="D220">
        <f t="shared" si="216"/>
        <v>21.15</v>
      </c>
      <c r="E220">
        <f t="shared" si="216"/>
        <v>3.5000000000000001E-3</v>
      </c>
      <c r="F220" s="1">
        <v>6134.4</v>
      </c>
      <c r="G220">
        <f>G219</f>
        <v>6213.06</v>
      </c>
      <c r="H220" s="3">
        <v>13478</v>
      </c>
      <c r="I220">
        <f t="shared" ref="I220:J220" si="217">I219</f>
        <v>104674.53</v>
      </c>
      <c r="J220">
        <f t="shared" si="217"/>
        <v>1015875</v>
      </c>
      <c r="K220" s="2">
        <v>-0.43730000000000002</v>
      </c>
      <c r="L220" t="s">
        <v>204</v>
      </c>
    </row>
    <row r="221" spans="1:12" ht="14.4" hidden="1" customHeight="1" x14ac:dyDescent="0.3">
      <c r="A221" t="s">
        <v>77</v>
      </c>
      <c r="B221" s="4">
        <v>45316</v>
      </c>
      <c r="C221">
        <v>442.1</v>
      </c>
      <c r="D221">
        <v>-27.7</v>
      </c>
      <c r="E221" s="2">
        <v>-5.8999999999999997E-2</v>
      </c>
      <c r="F221">
        <v>477</v>
      </c>
      <c r="G221">
        <v>451.09</v>
      </c>
      <c r="H221" s="3">
        <v>23149800</v>
      </c>
      <c r="I221" s="1">
        <v>104426.43</v>
      </c>
      <c r="J221" s="3">
        <v>16904700</v>
      </c>
      <c r="K221" s="3">
        <v>-8275500</v>
      </c>
    </row>
    <row r="222" spans="1:12" x14ac:dyDescent="0.3">
      <c r="A222" t="str">
        <f>A221</f>
        <v>HINDPETRO</v>
      </c>
      <c r="B222" s="4">
        <f t="shared" ref="B222:E222" si="218">B221</f>
        <v>45316</v>
      </c>
      <c r="C222">
        <f t="shared" si="218"/>
        <v>442.1</v>
      </c>
      <c r="D222">
        <f t="shared" si="218"/>
        <v>-27.7</v>
      </c>
      <c r="E222">
        <f t="shared" si="218"/>
        <v>-5.8999999999999997E-2</v>
      </c>
      <c r="F222">
        <v>436.05</v>
      </c>
      <c r="G222">
        <f>G221</f>
        <v>451.09</v>
      </c>
      <c r="H222" s="3">
        <v>8574</v>
      </c>
      <c r="I222">
        <f t="shared" ref="I222:J222" si="219">I221</f>
        <v>104426.43</v>
      </c>
      <c r="J222">
        <f t="shared" si="219"/>
        <v>16904700</v>
      </c>
      <c r="K222" s="2">
        <v>-0.32869999999999999</v>
      </c>
      <c r="L222" t="s">
        <v>204</v>
      </c>
    </row>
    <row r="223" spans="1:12" ht="14.4" hidden="1" customHeight="1" x14ac:dyDescent="0.3">
      <c r="A223" t="s">
        <v>78</v>
      </c>
      <c r="B223" s="4">
        <v>45351</v>
      </c>
      <c r="C223">
        <v>224.15</v>
      </c>
      <c r="D223">
        <v>-7.7</v>
      </c>
      <c r="E223" s="2">
        <v>-3.32E-2</v>
      </c>
      <c r="F223">
        <v>234.05</v>
      </c>
      <c r="G223">
        <v>227.56</v>
      </c>
      <c r="H223" s="3">
        <v>45667500</v>
      </c>
      <c r="I223" s="1">
        <v>103920.96000000001</v>
      </c>
      <c r="J223" s="3">
        <v>66995000</v>
      </c>
      <c r="K223" s="3">
        <v>31155000</v>
      </c>
    </row>
    <row r="224" spans="1:12" x14ac:dyDescent="0.3">
      <c r="A224" t="str">
        <f>A223</f>
        <v>BANDHANBNK</v>
      </c>
      <c r="B224" s="4">
        <f t="shared" ref="B224:E224" si="220">B223</f>
        <v>45351</v>
      </c>
      <c r="C224">
        <f t="shared" si="220"/>
        <v>224.15</v>
      </c>
      <c r="D224">
        <f t="shared" si="220"/>
        <v>-7.7</v>
      </c>
      <c r="E224">
        <f t="shared" si="220"/>
        <v>-3.32E-2</v>
      </c>
      <c r="F224">
        <v>223.4</v>
      </c>
      <c r="G224">
        <f>G223</f>
        <v>227.56</v>
      </c>
      <c r="H224" s="3">
        <v>18267</v>
      </c>
      <c r="I224">
        <f t="shared" ref="I224:J224" si="221">I223</f>
        <v>103920.96000000001</v>
      </c>
      <c r="J224">
        <f t="shared" si="221"/>
        <v>66995000</v>
      </c>
      <c r="K224" s="2">
        <v>0.86929999999999996</v>
      </c>
      <c r="L224" t="s">
        <v>204</v>
      </c>
    </row>
    <row r="225" spans="1:12" hidden="1" x14ac:dyDescent="0.3">
      <c r="A225" t="s">
        <v>58</v>
      </c>
      <c r="B225" s="4">
        <v>45351</v>
      </c>
      <c r="C225" s="1">
        <v>1377.55</v>
      </c>
      <c r="D225">
        <v>-18.649999999999999</v>
      </c>
      <c r="E225" s="2">
        <v>-1.34E-2</v>
      </c>
      <c r="F225" s="1">
        <v>1426.4</v>
      </c>
      <c r="G225" s="1">
        <v>1394.82</v>
      </c>
      <c r="H225" s="3">
        <v>7450200</v>
      </c>
      <c r="I225" s="1">
        <v>103916.88</v>
      </c>
      <c r="J225" s="3">
        <v>5907600</v>
      </c>
      <c r="K225" s="3">
        <v>3278400</v>
      </c>
    </row>
    <row r="226" spans="1:12" x14ac:dyDescent="0.3">
      <c r="A226" t="str">
        <f>A225</f>
        <v>TECHM</v>
      </c>
      <c r="B226" s="4">
        <f t="shared" ref="B226:E226" si="222">B225</f>
        <v>45351</v>
      </c>
      <c r="C226">
        <f t="shared" si="222"/>
        <v>1377.55</v>
      </c>
      <c r="D226">
        <f t="shared" si="222"/>
        <v>-18.649999999999999</v>
      </c>
      <c r="E226">
        <f t="shared" si="222"/>
        <v>-1.34E-2</v>
      </c>
      <c r="F226" s="1">
        <v>1364</v>
      </c>
      <c r="G226">
        <f>G225</f>
        <v>1394.82</v>
      </c>
      <c r="H226" s="3">
        <v>12417</v>
      </c>
      <c r="I226">
        <f t="shared" ref="I226:J226" si="223">I225</f>
        <v>103916.88</v>
      </c>
      <c r="J226">
        <f t="shared" si="223"/>
        <v>5907600</v>
      </c>
      <c r="K226" s="2">
        <v>1.2468999999999999</v>
      </c>
      <c r="L226" t="s">
        <v>204</v>
      </c>
    </row>
    <row r="227" spans="1:12" ht="14.4" hidden="1" customHeight="1" x14ac:dyDescent="0.3">
      <c r="A227" t="s">
        <v>70</v>
      </c>
      <c r="B227" s="4">
        <v>45351</v>
      </c>
      <c r="C227">
        <v>525.45000000000005</v>
      </c>
      <c r="D227">
        <v>-19.95</v>
      </c>
      <c r="E227" s="2">
        <v>-3.6600000000000001E-2</v>
      </c>
      <c r="F227">
        <v>548.1</v>
      </c>
      <c r="G227">
        <v>536.26</v>
      </c>
      <c r="H227" s="3">
        <v>19069200</v>
      </c>
      <c r="I227" s="1">
        <v>102260.49</v>
      </c>
      <c r="J227" s="3">
        <v>23540400</v>
      </c>
      <c r="K227" s="3">
        <v>13384800</v>
      </c>
    </row>
    <row r="228" spans="1:12" x14ac:dyDescent="0.3">
      <c r="A228" t="str">
        <f>A227</f>
        <v>AMBUJACEM</v>
      </c>
      <c r="B228" s="4">
        <f t="shared" ref="B228:E228" si="224">B227</f>
        <v>45351</v>
      </c>
      <c r="C228">
        <f t="shared" si="224"/>
        <v>525.45000000000005</v>
      </c>
      <c r="D228">
        <f t="shared" si="224"/>
        <v>-19.95</v>
      </c>
      <c r="E228">
        <f t="shared" si="224"/>
        <v>-3.6600000000000001E-2</v>
      </c>
      <c r="F228">
        <v>522</v>
      </c>
      <c r="G228">
        <f>G227</f>
        <v>536.26</v>
      </c>
      <c r="H228" s="3">
        <v>10594</v>
      </c>
      <c r="I228">
        <f t="shared" ref="I228:J228" si="225">I227</f>
        <v>102260.49</v>
      </c>
      <c r="J228">
        <f t="shared" si="225"/>
        <v>23540400</v>
      </c>
      <c r="K228" s="2">
        <v>1.3180000000000001</v>
      </c>
      <c r="L228" t="s">
        <v>204</v>
      </c>
    </row>
    <row r="229" spans="1:12" ht="14.4" hidden="1" customHeight="1" x14ac:dyDescent="0.3">
      <c r="A229" t="s">
        <v>68</v>
      </c>
      <c r="B229" s="4">
        <v>45351</v>
      </c>
      <c r="C229" s="1">
        <v>1211.75</v>
      </c>
      <c r="D229">
        <v>-55.5</v>
      </c>
      <c r="E229" s="2">
        <v>-4.3799999999999999E-2</v>
      </c>
      <c r="F229" s="1">
        <v>1299.8499999999999</v>
      </c>
      <c r="G229" s="1">
        <v>1255.8599999999999</v>
      </c>
      <c r="H229" s="3">
        <v>8125625</v>
      </c>
      <c r="I229" s="1">
        <v>102046.47</v>
      </c>
      <c r="J229" s="3">
        <v>5862500</v>
      </c>
      <c r="K229" s="3">
        <v>5268750</v>
      </c>
    </row>
    <row r="230" spans="1:12" x14ac:dyDescent="0.3">
      <c r="A230" t="str">
        <f>A229</f>
        <v>CHOLAFIN</v>
      </c>
      <c r="B230" s="4">
        <f t="shared" ref="B230:E230" si="226">B229</f>
        <v>45351</v>
      </c>
      <c r="C230">
        <f t="shared" si="226"/>
        <v>1211.75</v>
      </c>
      <c r="D230">
        <f t="shared" si="226"/>
        <v>-55.5</v>
      </c>
      <c r="E230">
        <f t="shared" si="226"/>
        <v>-4.3799999999999999E-2</v>
      </c>
      <c r="F230" s="1">
        <v>1207.2</v>
      </c>
      <c r="G230">
        <f>G229</f>
        <v>1255.8599999999999</v>
      </c>
      <c r="H230" s="3">
        <v>13001</v>
      </c>
      <c r="I230">
        <f t="shared" ref="I230:J230" si="227">I229</f>
        <v>102046.47</v>
      </c>
      <c r="J230">
        <f t="shared" si="227"/>
        <v>5862500</v>
      </c>
      <c r="K230" s="2">
        <v>8.8736999999999995</v>
      </c>
      <c r="L230" t="s">
        <v>204</v>
      </c>
    </row>
    <row r="231" spans="1:12" hidden="1" x14ac:dyDescent="0.3">
      <c r="A231" t="s">
        <v>17</v>
      </c>
      <c r="B231" s="4">
        <v>45379</v>
      </c>
      <c r="C231" s="1">
        <v>21507</v>
      </c>
      <c r="D231">
        <v>-392.4</v>
      </c>
      <c r="E231" s="2">
        <v>-1.7899999999999999E-2</v>
      </c>
      <c r="F231" s="1">
        <v>22059.95</v>
      </c>
      <c r="G231" s="1">
        <v>21698.3</v>
      </c>
      <c r="H231" s="3">
        <v>469750</v>
      </c>
      <c r="I231" s="1">
        <v>101927.76</v>
      </c>
      <c r="J231" s="3">
        <v>550500</v>
      </c>
      <c r="K231" s="3">
        <v>60050</v>
      </c>
    </row>
    <row r="232" spans="1:12" x14ac:dyDescent="0.3">
      <c r="A232" t="str">
        <f>A231</f>
        <v>NIFTY</v>
      </c>
      <c r="B232" s="4">
        <f t="shared" ref="B232:E232" si="228">B231</f>
        <v>45379</v>
      </c>
      <c r="C232">
        <f t="shared" si="228"/>
        <v>21507</v>
      </c>
      <c r="D232">
        <f t="shared" si="228"/>
        <v>-392.4</v>
      </c>
      <c r="E232">
        <f t="shared" si="228"/>
        <v>-1.7899999999999999E-2</v>
      </c>
      <c r="F232" s="1">
        <v>21458.05</v>
      </c>
      <c r="G232">
        <f>G231</f>
        <v>21698.3</v>
      </c>
      <c r="H232" s="3">
        <v>9395</v>
      </c>
      <c r="I232">
        <f t="shared" ref="I232:J232" si="229">I231</f>
        <v>101927.76</v>
      </c>
      <c r="J232">
        <f t="shared" si="229"/>
        <v>550500</v>
      </c>
      <c r="K232" s="2">
        <v>0.12239999999999999</v>
      </c>
    </row>
    <row r="233" spans="1:12" ht="14.4" hidden="1" customHeight="1" x14ac:dyDescent="0.3">
      <c r="A233" t="s">
        <v>78</v>
      </c>
      <c r="B233" s="4">
        <v>45316</v>
      </c>
      <c r="C233">
        <v>222.95</v>
      </c>
      <c r="D233">
        <v>-6.9</v>
      </c>
      <c r="E233" s="2">
        <v>-0.03</v>
      </c>
      <c r="F233">
        <v>232.4</v>
      </c>
      <c r="G233">
        <v>225.51</v>
      </c>
      <c r="H233" s="3">
        <v>45160000</v>
      </c>
      <c r="I233" s="1">
        <v>101840.32000000001</v>
      </c>
      <c r="J233" s="3">
        <v>39292500</v>
      </c>
      <c r="K233" s="3">
        <v>-31020000</v>
      </c>
      <c r="L233" t="s">
        <v>204</v>
      </c>
    </row>
    <row r="234" spans="1:12" x14ac:dyDescent="0.3">
      <c r="A234" t="str">
        <f>A233</f>
        <v>BANDHANBNK</v>
      </c>
      <c r="B234" s="4">
        <f t="shared" ref="B234:E234" si="230">B233</f>
        <v>45316</v>
      </c>
      <c r="C234">
        <f t="shared" si="230"/>
        <v>222.95</v>
      </c>
      <c r="D234">
        <f t="shared" si="230"/>
        <v>-6.9</v>
      </c>
      <c r="E234">
        <f t="shared" si="230"/>
        <v>-0.03</v>
      </c>
      <c r="F234">
        <v>221.45</v>
      </c>
      <c r="G234">
        <f>G233</f>
        <v>225.51</v>
      </c>
      <c r="H234" s="3">
        <v>18064</v>
      </c>
      <c r="I234">
        <f t="shared" ref="I234:J234" si="231">I233</f>
        <v>101840.32000000001</v>
      </c>
      <c r="J234">
        <f t="shared" si="231"/>
        <v>39292500</v>
      </c>
      <c r="K234" s="2">
        <v>-0.44119999999999998</v>
      </c>
    </row>
    <row r="235" spans="1:12" ht="14.4" hidden="1" customHeight="1" x14ac:dyDescent="0.3">
      <c r="A235" t="s">
        <v>79</v>
      </c>
      <c r="B235" s="4">
        <v>45351</v>
      </c>
      <c r="C235">
        <v>219.05</v>
      </c>
      <c r="D235">
        <v>1.2</v>
      </c>
      <c r="E235" s="2">
        <v>5.4999999999999997E-3</v>
      </c>
      <c r="F235">
        <v>227.65</v>
      </c>
      <c r="G235">
        <v>221.89</v>
      </c>
      <c r="H235" s="3">
        <v>45774200</v>
      </c>
      <c r="I235" s="1">
        <v>101568.37</v>
      </c>
      <c r="J235" s="3">
        <v>72858600</v>
      </c>
      <c r="K235" s="3">
        <v>23599400</v>
      </c>
      <c r="L235" t="s">
        <v>204</v>
      </c>
    </row>
    <row r="236" spans="1:12" x14ac:dyDescent="0.3">
      <c r="A236" t="str">
        <f>A235</f>
        <v>INDUSTOWER</v>
      </c>
      <c r="B236" s="4">
        <f t="shared" ref="B236:E236" si="232">B235</f>
        <v>45351</v>
      </c>
      <c r="C236">
        <f t="shared" si="232"/>
        <v>219.05</v>
      </c>
      <c r="D236">
        <f t="shared" si="232"/>
        <v>1.2</v>
      </c>
      <c r="E236">
        <f t="shared" si="232"/>
        <v>5.4999999999999997E-3</v>
      </c>
      <c r="F236">
        <v>217.8</v>
      </c>
      <c r="G236">
        <f>G235</f>
        <v>221.89</v>
      </c>
      <c r="H236" s="3">
        <v>13463</v>
      </c>
      <c r="I236">
        <f t="shared" ref="I236:J236" si="233">I235</f>
        <v>101568.37</v>
      </c>
      <c r="J236">
        <f t="shared" si="233"/>
        <v>72858600</v>
      </c>
      <c r="K236" s="2">
        <v>0.47910000000000003</v>
      </c>
    </row>
    <row r="237" spans="1:12" hidden="1" x14ac:dyDescent="0.3">
      <c r="A237" t="s">
        <v>80</v>
      </c>
      <c r="B237" s="4">
        <v>45316</v>
      </c>
      <c r="C237" s="1">
        <v>2434</v>
      </c>
      <c r="D237">
        <v>-103.45</v>
      </c>
      <c r="E237" s="2">
        <v>-4.0800000000000003E-2</v>
      </c>
      <c r="F237" s="1">
        <v>2560</v>
      </c>
      <c r="G237" s="1">
        <v>2489.2800000000002</v>
      </c>
      <c r="H237" s="3">
        <v>4003300</v>
      </c>
      <c r="I237" s="1">
        <v>99653.35</v>
      </c>
      <c r="J237" s="3">
        <v>2035950</v>
      </c>
      <c r="K237" s="3">
        <v>-2192050</v>
      </c>
      <c r="L237" t="s">
        <v>204</v>
      </c>
    </row>
    <row r="238" spans="1:12" x14ac:dyDescent="0.3">
      <c r="A238" t="str">
        <f>A237</f>
        <v>COLPAL</v>
      </c>
      <c r="B238" s="4">
        <f t="shared" ref="B238:E238" si="234">B237</f>
        <v>45316</v>
      </c>
      <c r="C238">
        <f t="shared" si="234"/>
        <v>2434</v>
      </c>
      <c r="D238">
        <f t="shared" si="234"/>
        <v>-103.45</v>
      </c>
      <c r="E238">
        <f t="shared" si="234"/>
        <v>-4.0800000000000003E-2</v>
      </c>
      <c r="F238" s="1">
        <v>2412</v>
      </c>
      <c r="G238">
        <f>G237</f>
        <v>2489.2800000000002</v>
      </c>
      <c r="H238" s="3">
        <v>11438</v>
      </c>
      <c r="I238">
        <f t="shared" ref="I238:J238" si="235">I237</f>
        <v>99653.35</v>
      </c>
      <c r="J238">
        <f t="shared" si="235"/>
        <v>2035950</v>
      </c>
      <c r="K238" s="2">
        <v>-0.51849999999999996</v>
      </c>
    </row>
    <row r="239" spans="1:12" hidden="1" x14ac:dyDescent="0.3">
      <c r="A239" t="s">
        <v>81</v>
      </c>
      <c r="B239" s="4">
        <v>45316</v>
      </c>
      <c r="C239">
        <v>203</v>
      </c>
      <c r="D239">
        <v>-10.1</v>
      </c>
      <c r="E239" s="2">
        <v>-4.7399999999999998E-2</v>
      </c>
      <c r="F239">
        <v>215.35</v>
      </c>
      <c r="G239">
        <v>206.91</v>
      </c>
      <c r="H239" s="3">
        <v>47934000</v>
      </c>
      <c r="I239" s="1">
        <v>99180.24</v>
      </c>
      <c r="J239" s="3">
        <v>44689500</v>
      </c>
      <c r="K239" s="3">
        <v>-15138000</v>
      </c>
      <c r="L239" t="s">
        <v>204</v>
      </c>
    </row>
    <row r="240" spans="1:12" x14ac:dyDescent="0.3">
      <c r="A240" t="str">
        <f>A239</f>
        <v>NMDC</v>
      </c>
      <c r="B240" s="4">
        <f t="shared" ref="B240:E240" si="236">B239</f>
        <v>45316</v>
      </c>
      <c r="C240">
        <f t="shared" si="236"/>
        <v>203</v>
      </c>
      <c r="D240">
        <f t="shared" si="236"/>
        <v>-10.1</v>
      </c>
      <c r="E240">
        <f t="shared" si="236"/>
        <v>-4.7399999999999998E-2</v>
      </c>
      <c r="F240">
        <v>200.7</v>
      </c>
      <c r="G240">
        <f>G239</f>
        <v>206.91</v>
      </c>
      <c r="H240" s="3">
        <v>10652</v>
      </c>
      <c r="I240">
        <f t="shared" ref="I240:J240" si="237">I239</f>
        <v>99180.24</v>
      </c>
      <c r="J240">
        <f t="shared" si="237"/>
        <v>44689500</v>
      </c>
      <c r="K240" s="2">
        <v>-0.253</v>
      </c>
    </row>
    <row r="241" spans="1:12" ht="14.4" hidden="1" customHeight="1" x14ac:dyDescent="0.3">
      <c r="A241" t="s">
        <v>73</v>
      </c>
      <c r="B241" s="4">
        <v>45351</v>
      </c>
      <c r="C241" s="1">
        <v>3075.05</v>
      </c>
      <c r="D241">
        <v>-90.8</v>
      </c>
      <c r="E241" s="2">
        <v>-2.87E-2</v>
      </c>
      <c r="F241" s="1">
        <v>3117.3</v>
      </c>
      <c r="G241" s="1">
        <v>3079.45</v>
      </c>
      <c r="H241" s="3">
        <v>3201400</v>
      </c>
      <c r="I241" s="1">
        <v>98585.51</v>
      </c>
      <c r="J241" s="3">
        <v>2693200</v>
      </c>
      <c r="K241" s="3">
        <v>2019200</v>
      </c>
      <c r="L241" t="s">
        <v>204</v>
      </c>
    </row>
    <row r="242" spans="1:12" x14ac:dyDescent="0.3">
      <c r="A242" t="str">
        <f>A241</f>
        <v>ASIANPAINT</v>
      </c>
      <c r="B242" s="4">
        <f t="shared" ref="B242:E242" si="238">B241</f>
        <v>45351</v>
      </c>
      <c r="C242">
        <f t="shared" si="238"/>
        <v>3075.05</v>
      </c>
      <c r="D242">
        <f t="shared" si="238"/>
        <v>-90.8</v>
      </c>
      <c r="E242">
        <f t="shared" si="238"/>
        <v>-2.87E-2</v>
      </c>
      <c r="F242" s="1">
        <v>3035.4</v>
      </c>
      <c r="G242">
        <f>G241</f>
        <v>3079.45</v>
      </c>
      <c r="H242" s="3">
        <v>16007</v>
      </c>
      <c r="I242">
        <f t="shared" ref="I242:J242" si="239">I241</f>
        <v>98585.51</v>
      </c>
      <c r="J242">
        <f t="shared" si="239"/>
        <v>2693200</v>
      </c>
      <c r="K242" s="2">
        <v>2.9958</v>
      </c>
    </row>
    <row r="243" spans="1:12" hidden="1" x14ac:dyDescent="0.3">
      <c r="A243" t="s">
        <v>71</v>
      </c>
      <c r="B243" s="4">
        <v>45351</v>
      </c>
      <c r="C243" s="1">
        <v>2056.0500000000002</v>
      </c>
      <c r="D243">
        <v>-41.15</v>
      </c>
      <c r="E243" s="2">
        <v>-1.9599999999999999E-2</v>
      </c>
      <c r="F243" s="1">
        <v>2098.5</v>
      </c>
      <c r="G243" s="1">
        <v>2071.58</v>
      </c>
      <c r="H243" s="3">
        <v>4738518</v>
      </c>
      <c r="I243" s="1">
        <v>98162.19</v>
      </c>
      <c r="J243" s="3">
        <v>5659128</v>
      </c>
      <c r="K243" s="3">
        <v>3559374</v>
      </c>
      <c r="L243" t="s">
        <v>204</v>
      </c>
    </row>
    <row r="244" spans="1:12" x14ac:dyDescent="0.3">
      <c r="A244" t="str">
        <f>A243</f>
        <v>GRASIM</v>
      </c>
      <c r="B244" s="4">
        <f t="shared" ref="B244:E244" si="240">B243</f>
        <v>45351</v>
      </c>
      <c r="C244">
        <f t="shared" si="240"/>
        <v>2056.0500000000002</v>
      </c>
      <c r="D244">
        <f t="shared" si="240"/>
        <v>-41.15</v>
      </c>
      <c r="E244">
        <f t="shared" si="240"/>
        <v>-1.9599999999999999E-2</v>
      </c>
      <c r="F244" s="1">
        <v>2042.05</v>
      </c>
      <c r="G244">
        <f>G243</f>
        <v>2071.58</v>
      </c>
      <c r="H244" s="3">
        <v>9934</v>
      </c>
      <c r="I244">
        <f t="shared" ref="I244:J244" si="241">I243</f>
        <v>98162.19</v>
      </c>
      <c r="J244">
        <f t="shared" si="241"/>
        <v>5659128</v>
      </c>
      <c r="K244" s="2">
        <v>1.6951000000000001</v>
      </c>
    </row>
    <row r="245" spans="1:12" hidden="1" x14ac:dyDescent="0.3">
      <c r="A245" t="s">
        <v>82</v>
      </c>
      <c r="B245" s="4">
        <v>45316</v>
      </c>
      <c r="C245" s="1">
        <v>1590.1</v>
      </c>
      <c r="D245">
        <v>-29.5</v>
      </c>
      <c r="E245" s="2">
        <v>-1.8200000000000001E-2</v>
      </c>
      <c r="F245" s="1">
        <v>1645.95</v>
      </c>
      <c r="G245" s="1">
        <v>1615.86</v>
      </c>
      <c r="H245" s="3">
        <v>6035400</v>
      </c>
      <c r="I245" s="1">
        <v>97523.61</v>
      </c>
      <c r="J245" s="3">
        <v>8885800</v>
      </c>
      <c r="K245" s="3">
        <v>-3494050</v>
      </c>
      <c r="L245" t="s">
        <v>204</v>
      </c>
    </row>
    <row r="246" spans="1:12" x14ac:dyDescent="0.3">
      <c r="A246" t="str">
        <f>A245</f>
        <v>M&amp;M</v>
      </c>
      <c r="B246" s="4">
        <f t="shared" ref="B246:E246" si="242">B245</f>
        <v>45316</v>
      </c>
      <c r="C246">
        <f t="shared" si="242"/>
        <v>1590.1</v>
      </c>
      <c r="D246">
        <f t="shared" si="242"/>
        <v>-29.5</v>
      </c>
      <c r="E246">
        <f t="shared" si="242"/>
        <v>-1.8200000000000001E-2</v>
      </c>
      <c r="F246" s="1">
        <v>1583.35</v>
      </c>
      <c r="G246">
        <f>G245</f>
        <v>1615.86</v>
      </c>
      <c r="H246" s="3">
        <v>17244</v>
      </c>
      <c r="I246">
        <f t="shared" ref="I246:J246" si="243">I245</f>
        <v>97523.61</v>
      </c>
      <c r="J246">
        <f t="shared" si="243"/>
        <v>8885800</v>
      </c>
      <c r="K246" s="2">
        <v>-0.28220000000000001</v>
      </c>
    </row>
    <row r="247" spans="1:12" ht="14.4" hidden="1" customHeight="1" x14ac:dyDescent="0.3">
      <c r="A247" t="s">
        <v>83</v>
      </c>
      <c r="B247" s="4">
        <v>45316</v>
      </c>
      <c r="C247">
        <v>170.05</v>
      </c>
      <c r="D247">
        <v>-4.5999999999999996</v>
      </c>
      <c r="E247" s="2">
        <v>-2.63E-2</v>
      </c>
      <c r="F247">
        <v>175.65</v>
      </c>
      <c r="G247">
        <v>171.95</v>
      </c>
      <c r="H247" s="3">
        <v>56445000</v>
      </c>
      <c r="I247" s="1">
        <v>97057.18</v>
      </c>
      <c r="J247" s="3">
        <v>47385000</v>
      </c>
      <c r="K247" s="3">
        <v>-29630000</v>
      </c>
      <c r="L247" t="s">
        <v>204</v>
      </c>
    </row>
    <row r="248" spans="1:12" x14ac:dyDescent="0.3">
      <c r="A248" t="str">
        <f>A247</f>
        <v>ASHOKLEY</v>
      </c>
      <c r="B248" s="4">
        <f t="shared" ref="B248:E248" si="244">B247</f>
        <v>45316</v>
      </c>
      <c r="C248">
        <f t="shared" si="244"/>
        <v>170.05</v>
      </c>
      <c r="D248">
        <f t="shared" si="244"/>
        <v>-4.5999999999999996</v>
      </c>
      <c r="E248">
        <f t="shared" si="244"/>
        <v>-2.63E-2</v>
      </c>
      <c r="F248">
        <v>168.8</v>
      </c>
      <c r="G248">
        <f>G247</f>
        <v>171.95</v>
      </c>
      <c r="H248" s="3">
        <v>11289</v>
      </c>
      <c r="I248">
        <f t="shared" ref="I248:J248" si="245">I247</f>
        <v>97057.18</v>
      </c>
      <c r="J248">
        <f t="shared" si="245"/>
        <v>47385000</v>
      </c>
      <c r="K248" s="2">
        <v>-0.38469999999999999</v>
      </c>
    </row>
    <row r="249" spans="1:12" hidden="1" x14ac:dyDescent="0.3">
      <c r="A249" t="s">
        <v>61</v>
      </c>
      <c r="B249" s="4">
        <v>45351</v>
      </c>
      <c r="C249">
        <v>14.5</v>
      </c>
      <c r="D249">
        <v>-0.65</v>
      </c>
      <c r="E249" s="2">
        <v>-4.2900000000000001E-2</v>
      </c>
      <c r="F249">
        <v>15.3</v>
      </c>
      <c r="G249">
        <v>14.8</v>
      </c>
      <c r="H249" s="3">
        <v>653680000</v>
      </c>
      <c r="I249" s="1">
        <v>96744.639999999999</v>
      </c>
      <c r="J249" s="3">
        <v>820880000</v>
      </c>
      <c r="K249" s="3">
        <v>242160000</v>
      </c>
      <c r="L249" t="s">
        <v>204</v>
      </c>
    </row>
    <row r="250" spans="1:12" x14ac:dyDescent="0.3">
      <c r="A250" t="str">
        <f>A249</f>
        <v>IDEA</v>
      </c>
      <c r="B250" s="4">
        <f t="shared" ref="B250:E250" si="246">B249</f>
        <v>45351</v>
      </c>
      <c r="C250">
        <f t="shared" si="246"/>
        <v>14.5</v>
      </c>
      <c r="D250">
        <f t="shared" si="246"/>
        <v>-0.65</v>
      </c>
      <c r="E250">
        <f t="shared" si="246"/>
        <v>-4.2900000000000001E-2</v>
      </c>
      <c r="F250">
        <v>14.45</v>
      </c>
      <c r="G250">
        <f>G249</f>
        <v>14.8</v>
      </c>
      <c r="H250" s="3">
        <v>8171</v>
      </c>
      <c r="I250">
        <f t="shared" ref="I250:J250" si="247">I249</f>
        <v>96744.639999999999</v>
      </c>
      <c r="J250">
        <f t="shared" si="247"/>
        <v>820880000</v>
      </c>
      <c r="K250" s="2">
        <v>0.41839999999999999</v>
      </c>
    </row>
    <row r="251" spans="1:12" ht="14.4" hidden="1" customHeight="1" x14ac:dyDescent="0.3">
      <c r="A251" t="s">
        <v>79</v>
      </c>
      <c r="B251" s="4">
        <v>45316</v>
      </c>
      <c r="C251">
        <v>216.55</v>
      </c>
      <c r="D251">
        <v>0.7</v>
      </c>
      <c r="E251" s="2">
        <v>3.2000000000000002E-3</v>
      </c>
      <c r="F251">
        <v>225.8</v>
      </c>
      <c r="G251">
        <v>219.96</v>
      </c>
      <c r="H251" s="3">
        <v>43958600</v>
      </c>
      <c r="I251" s="1">
        <v>96691.34</v>
      </c>
      <c r="J251" s="3">
        <v>26999400</v>
      </c>
      <c r="K251" s="3">
        <v>-21080000</v>
      </c>
      <c r="L251" t="s">
        <v>204</v>
      </c>
    </row>
    <row r="252" spans="1:12" x14ac:dyDescent="0.3">
      <c r="A252" t="str">
        <f>A251</f>
        <v>INDUSTOWER</v>
      </c>
      <c r="B252" s="4">
        <f t="shared" ref="B252:E252" si="248">B251</f>
        <v>45316</v>
      </c>
      <c r="C252">
        <f t="shared" si="248"/>
        <v>216.55</v>
      </c>
      <c r="D252">
        <f t="shared" si="248"/>
        <v>0.7</v>
      </c>
      <c r="E252">
        <f t="shared" si="248"/>
        <v>3.2000000000000002E-3</v>
      </c>
      <c r="F252">
        <v>215.9</v>
      </c>
      <c r="G252">
        <f>G251</f>
        <v>219.96</v>
      </c>
      <c r="H252" s="3">
        <v>12929</v>
      </c>
      <c r="I252">
        <f t="shared" ref="I252:J252" si="249">I251</f>
        <v>96691.34</v>
      </c>
      <c r="J252">
        <f t="shared" si="249"/>
        <v>26999400</v>
      </c>
      <c r="K252" s="2">
        <v>-0.43840000000000001</v>
      </c>
    </row>
    <row r="253" spans="1:12" ht="14.4" hidden="1" customHeight="1" x14ac:dyDescent="0.3">
      <c r="A253" t="s">
        <v>84</v>
      </c>
      <c r="B253" s="4">
        <v>45316</v>
      </c>
      <c r="C253" s="1">
        <v>1376.5</v>
      </c>
      <c r="D253">
        <v>48.65</v>
      </c>
      <c r="E253" s="2">
        <v>3.6600000000000001E-2</v>
      </c>
      <c r="F253" s="1">
        <v>1391.85</v>
      </c>
      <c r="G253" s="1">
        <v>1371.19</v>
      </c>
      <c r="H253" s="3">
        <v>7046200</v>
      </c>
      <c r="I253" s="1">
        <v>96616.79</v>
      </c>
      <c r="J253" s="3">
        <v>10075100</v>
      </c>
      <c r="K253" s="3">
        <v>-2344300</v>
      </c>
      <c r="L253" t="s">
        <v>204</v>
      </c>
    </row>
    <row r="254" spans="1:12" x14ac:dyDescent="0.3">
      <c r="A254" t="str">
        <f>A253</f>
        <v>SUNPHARMA</v>
      </c>
      <c r="B254" s="4">
        <f t="shared" ref="B254:E254" si="250">B253</f>
        <v>45316</v>
      </c>
      <c r="C254">
        <f t="shared" si="250"/>
        <v>1376.5</v>
      </c>
      <c r="D254">
        <f t="shared" si="250"/>
        <v>48.65</v>
      </c>
      <c r="E254">
        <f t="shared" si="250"/>
        <v>3.6600000000000001E-2</v>
      </c>
      <c r="F254" s="1">
        <v>1324.15</v>
      </c>
      <c r="G254">
        <f>G253</f>
        <v>1371.19</v>
      </c>
      <c r="H254" s="3">
        <v>10066</v>
      </c>
      <c r="I254">
        <f t="shared" ref="I254:J254" si="251">I253</f>
        <v>96616.79</v>
      </c>
      <c r="J254">
        <f t="shared" si="251"/>
        <v>10075100</v>
      </c>
      <c r="K254" s="2">
        <v>-0.1888</v>
      </c>
    </row>
    <row r="255" spans="1:12" hidden="1" x14ac:dyDescent="0.3">
      <c r="A255" t="s">
        <v>72</v>
      </c>
      <c r="B255" s="4">
        <v>45351</v>
      </c>
      <c r="C255">
        <v>254.45</v>
      </c>
      <c r="D255">
        <v>-12.5</v>
      </c>
      <c r="E255" s="2">
        <v>-4.6800000000000001E-2</v>
      </c>
      <c r="F255">
        <v>268.8</v>
      </c>
      <c r="G255">
        <v>259.69</v>
      </c>
      <c r="H255" s="3">
        <v>36735600</v>
      </c>
      <c r="I255" s="1">
        <v>95398.68</v>
      </c>
      <c r="J255" s="3">
        <v>52874700</v>
      </c>
      <c r="K255" s="3">
        <v>22006400</v>
      </c>
    </row>
    <row r="256" spans="1:12" x14ac:dyDescent="0.3">
      <c r="A256" t="str">
        <f>A255</f>
        <v>VEDL</v>
      </c>
      <c r="B256" s="4">
        <f t="shared" ref="B256:E256" si="252">B255</f>
        <v>45351</v>
      </c>
      <c r="C256">
        <f t="shared" si="252"/>
        <v>254.45</v>
      </c>
      <c r="D256">
        <f t="shared" si="252"/>
        <v>-12.5</v>
      </c>
      <c r="E256">
        <f t="shared" si="252"/>
        <v>-4.6800000000000001E-2</v>
      </c>
      <c r="F256">
        <v>252.4</v>
      </c>
      <c r="G256">
        <f>G255</f>
        <v>259.69</v>
      </c>
      <c r="H256" s="3">
        <v>15972</v>
      </c>
      <c r="I256">
        <f t="shared" ref="I256:J256" si="253">I255</f>
        <v>95398.68</v>
      </c>
      <c r="J256">
        <f t="shared" si="253"/>
        <v>52874700</v>
      </c>
      <c r="K256" s="2">
        <v>0.71289999999999998</v>
      </c>
      <c r="L256" t="s">
        <v>204</v>
      </c>
    </row>
    <row r="257" spans="1:12" ht="14.4" hidden="1" customHeight="1" x14ac:dyDescent="0.3">
      <c r="A257" t="s">
        <v>85</v>
      </c>
      <c r="B257" s="4">
        <v>45320</v>
      </c>
      <c r="C257" s="1">
        <v>10336.049999999999</v>
      </c>
      <c r="D257">
        <v>-264.35000000000002</v>
      </c>
      <c r="E257" s="2">
        <v>-2.4899999999999999E-2</v>
      </c>
      <c r="F257" s="1">
        <v>10689</v>
      </c>
      <c r="G257" s="1">
        <v>10488.52</v>
      </c>
      <c r="H257" s="3">
        <v>895650</v>
      </c>
      <c r="I257" s="1">
        <v>93940.43</v>
      </c>
      <c r="J257" s="3">
        <v>712050</v>
      </c>
      <c r="K257" s="3">
        <v>-20925</v>
      </c>
    </row>
    <row r="258" spans="1:12" x14ac:dyDescent="0.3">
      <c r="A258" t="str">
        <f>A257</f>
        <v>MIDCPNIFTY</v>
      </c>
      <c r="B258" s="4">
        <f t="shared" ref="B258:E258" si="254">B257</f>
        <v>45320</v>
      </c>
      <c r="C258">
        <f t="shared" si="254"/>
        <v>10336.049999999999</v>
      </c>
      <c r="D258">
        <f t="shared" si="254"/>
        <v>-264.35000000000002</v>
      </c>
      <c r="E258">
        <f t="shared" si="254"/>
        <v>-2.4899999999999999E-2</v>
      </c>
      <c r="F258" s="1">
        <v>10260</v>
      </c>
      <c r="G258">
        <f>G257</f>
        <v>10488.52</v>
      </c>
      <c r="H258" s="3">
        <v>59710</v>
      </c>
      <c r="I258">
        <f t="shared" ref="I258:J258" si="255">I257</f>
        <v>93940.43</v>
      </c>
      <c r="J258">
        <f t="shared" si="255"/>
        <v>712050</v>
      </c>
      <c r="K258" s="2">
        <v>-2.8500000000000001E-2</v>
      </c>
      <c r="L258" t="s">
        <v>204</v>
      </c>
    </row>
    <row r="259" spans="1:12" ht="14.4" hidden="1" customHeight="1" x14ac:dyDescent="0.3">
      <c r="A259" t="s">
        <v>69</v>
      </c>
      <c r="B259" s="4">
        <v>45351</v>
      </c>
      <c r="C259">
        <v>236.95</v>
      </c>
      <c r="D259">
        <v>-0.1</v>
      </c>
      <c r="E259" s="2">
        <v>-4.0000000000000002E-4</v>
      </c>
      <c r="F259">
        <v>245.85</v>
      </c>
      <c r="G259">
        <v>241.54</v>
      </c>
      <c r="H259" s="3">
        <v>38862000</v>
      </c>
      <c r="I259" s="1">
        <v>93867.27</v>
      </c>
      <c r="J259" s="3">
        <v>26794800</v>
      </c>
      <c r="K259" s="3">
        <v>14270400</v>
      </c>
    </row>
    <row r="260" spans="1:12" x14ac:dyDescent="0.3">
      <c r="A260" t="str">
        <f>A259</f>
        <v>POWERGRID</v>
      </c>
      <c r="B260" s="4">
        <f t="shared" ref="B260:E260" si="256">B259</f>
        <v>45351</v>
      </c>
      <c r="C260">
        <f t="shared" si="256"/>
        <v>236.95</v>
      </c>
      <c r="D260">
        <f t="shared" si="256"/>
        <v>-0.1</v>
      </c>
      <c r="E260">
        <f t="shared" si="256"/>
        <v>-4.0000000000000002E-4</v>
      </c>
      <c r="F260">
        <v>236.05</v>
      </c>
      <c r="G260">
        <f>G259</f>
        <v>241.54</v>
      </c>
      <c r="H260" s="3">
        <v>10795</v>
      </c>
      <c r="I260">
        <f t="shared" ref="I260:J260" si="257">I259</f>
        <v>93867.27</v>
      </c>
      <c r="J260">
        <f t="shared" si="257"/>
        <v>26794800</v>
      </c>
      <c r="K260" s="2">
        <v>1.1394</v>
      </c>
      <c r="L260" t="s">
        <v>204</v>
      </c>
    </row>
    <row r="261" spans="1:12" ht="14.4" hidden="1" customHeight="1" x14ac:dyDescent="0.3">
      <c r="A261" t="s">
        <v>86</v>
      </c>
      <c r="B261" s="4">
        <v>45316</v>
      </c>
      <c r="C261">
        <v>539.79999999999995</v>
      </c>
      <c r="D261">
        <v>-20.7</v>
      </c>
      <c r="E261" s="2">
        <v>-3.6900000000000002E-2</v>
      </c>
      <c r="F261">
        <v>562.35</v>
      </c>
      <c r="G261">
        <v>550.01</v>
      </c>
      <c r="H261" s="3">
        <v>16994600</v>
      </c>
      <c r="I261" s="1">
        <v>93472</v>
      </c>
      <c r="J261" s="3">
        <v>26782000</v>
      </c>
      <c r="K261" s="3">
        <v>-9972200</v>
      </c>
    </row>
    <row r="262" spans="1:12" x14ac:dyDescent="0.3">
      <c r="A262" t="str">
        <f>A261</f>
        <v>HINDALCO</v>
      </c>
      <c r="B262" s="4">
        <f t="shared" ref="B262:E262" si="258">B261</f>
        <v>45316</v>
      </c>
      <c r="C262">
        <f t="shared" si="258"/>
        <v>539.79999999999995</v>
      </c>
      <c r="D262">
        <f t="shared" si="258"/>
        <v>-20.7</v>
      </c>
      <c r="E262">
        <f t="shared" si="258"/>
        <v>-3.6900000000000002E-2</v>
      </c>
      <c r="F262">
        <v>538</v>
      </c>
      <c r="G262">
        <f>G261</f>
        <v>550.01</v>
      </c>
      <c r="H262" s="3">
        <v>12139</v>
      </c>
      <c r="I262">
        <f t="shared" ref="I262:J262" si="259">I261</f>
        <v>93472</v>
      </c>
      <c r="J262">
        <f t="shared" si="259"/>
        <v>26782000</v>
      </c>
      <c r="K262" s="2">
        <v>-0.27129999999999999</v>
      </c>
      <c r="L262" t="s">
        <v>204</v>
      </c>
    </row>
    <row r="263" spans="1:12" hidden="1" x14ac:dyDescent="0.3">
      <c r="A263" t="s">
        <v>87</v>
      </c>
      <c r="B263" s="4">
        <v>45316</v>
      </c>
      <c r="C263" s="1">
        <v>1431.45</v>
      </c>
      <c r="D263">
        <v>21.8</v>
      </c>
      <c r="E263" s="2">
        <v>1.55E-2</v>
      </c>
      <c r="F263" s="1">
        <v>1450.75</v>
      </c>
      <c r="G263" s="1">
        <v>1434.88</v>
      </c>
      <c r="H263" s="3">
        <v>6443000</v>
      </c>
      <c r="I263" s="1">
        <v>92449.32</v>
      </c>
      <c r="J263" s="3">
        <v>4170100</v>
      </c>
      <c r="K263" s="3">
        <v>-3441650</v>
      </c>
    </row>
    <row r="264" spans="1:12" x14ac:dyDescent="0.3">
      <c r="A264" t="str">
        <f>A263</f>
        <v>LUPIN</v>
      </c>
      <c r="B264" s="4">
        <f t="shared" ref="B264:E264" si="260">B263</f>
        <v>45316</v>
      </c>
      <c r="C264">
        <f t="shared" si="260"/>
        <v>1431.45</v>
      </c>
      <c r="D264">
        <f t="shared" si="260"/>
        <v>21.8</v>
      </c>
      <c r="E264">
        <f t="shared" si="260"/>
        <v>1.55E-2</v>
      </c>
      <c r="F264" s="1">
        <v>1413.15</v>
      </c>
      <c r="G264">
        <f>G263</f>
        <v>1434.88</v>
      </c>
      <c r="H264" s="3">
        <v>7580</v>
      </c>
      <c r="I264">
        <f t="shared" ref="I264:J264" si="261">I263</f>
        <v>92449.32</v>
      </c>
      <c r="J264">
        <f t="shared" si="261"/>
        <v>4170100</v>
      </c>
      <c r="K264" s="2">
        <v>-0.4521</v>
      </c>
      <c r="L264" t="s">
        <v>204</v>
      </c>
    </row>
    <row r="265" spans="1:12" hidden="1" x14ac:dyDescent="0.3">
      <c r="A265" t="s">
        <v>88</v>
      </c>
      <c r="B265" s="4">
        <v>45316</v>
      </c>
      <c r="C265" s="1">
        <v>5645</v>
      </c>
      <c r="D265">
        <v>5.35</v>
      </c>
      <c r="E265" s="2">
        <v>8.9999999999999998E-4</v>
      </c>
      <c r="F265" s="1">
        <v>5744.95</v>
      </c>
      <c r="G265" s="1">
        <v>5658.78</v>
      </c>
      <c r="H265" s="3">
        <v>1623150</v>
      </c>
      <c r="I265" s="1">
        <v>91850.49</v>
      </c>
      <c r="J265" s="3">
        <v>647250</v>
      </c>
      <c r="K265" s="3">
        <v>-853500</v>
      </c>
    </row>
    <row r="266" spans="1:12" x14ac:dyDescent="0.3">
      <c r="A266" t="str">
        <f>A265</f>
        <v>LTIM</v>
      </c>
      <c r="B266" s="4">
        <f t="shared" ref="B266:E266" si="262">B265</f>
        <v>45316</v>
      </c>
      <c r="C266">
        <f t="shared" si="262"/>
        <v>5645</v>
      </c>
      <c r="D266">
        <f t="shared" si="262"/>
        <v>5.35</v>
      </c>
      <c r="E266">
        <f t="shared" si="262"/>
        <v>8.9999999999999998E-4</v>
      </c>
      <c r="F266" s="1">
        <v>5594.8</v>
      </c>
      <c r="G266">
        <f>G265</f>
        <v>5658.78</v>
      </c>
      <c r="H266" s="3">
        <v>10821</v>
      </c>
      <c r="I266">
        <f t="shared" ref="I266:J266" si="263">I265</f>
        <v>91850.49</v>
      </c>
      <c r="J266">
        <f t="shared" si="263"/>
        <v>647250</v>
      </c>
      <c r="K266" s="2">
        <v>-0.56869999999999998</v>
      </c>
      <c r="L266" t="s">
        <v>204</v>
      </c>
    </row>
    <row r="267" spans="1:12" hidden="1" x14ac:dyDescent="0.3">
      <c r="A267" t="s">
        <v>62</v>
      </c>
      <c r="B267" s="4">
        <v>45351</v>
      </c>
      <c r="C267">
        <v>465.75</v>
      </c>
      <c r="D267">
        <v>-19.95</v>
      </c>
      <c r="E267" s="2">
        <v>-4.1099999999999998E-2</v>
      </c>
      <c r="F267">
        <v>491.65</v>
      </c>
      <c r="G267">
        <v>473.38</v>
      </c>
      <c r="H267" s="3">
        <v>19310400</v>
      </c>
      <c r="I267" s="1">
        <v>91411.57</v>
      </c>
      <c r="J267" s="3">
        <v>19355400</v>
      </c>
      <c r="K267" s="3">
        <v>11890800</v>
      </c>
    </row>
    <row r="268" spans="1:12" x14ac:dyDescent="0.3">
      <c r="A268" t="str">
        <f>A267</f>
        <v>BPCL</v>
      </c>
      <c r="B268" s="4">
        <f t="shared" ref="B268:E268" si="264">B267</f>
        <v>45351</v>
      </c>
      <c r="C268">
        <f t="shared" si="264"/>
        <v>465.75</v>
      </c>
      <c r="D268">
        <f t="shared" si="264"/>
        <v>-19.95</v>
      </c>
      <c r="E268">
        <f t="shared" si="264"/>
        <v>-4.1099999999999998E-2</v>
      </c>
      <c r="F268">
        <v>462.65</v>
      </c>
      <c r="G268">
        <f>G267</f>
        <v>473.38</v>
      </c>
      <c r="H268" s="3">
        <v>10728</v>
      </c>
      <c r="I268">
        <f t="shared" ref="I268:J268" si="265">I267</f>
        <v>91411.57</v>
      </c>
      <c r="J268">
        <f t="shared" si="265"/>
        <v>19355400</v>
      </c>
      <c r="K268" s="2">
        <v>1.593</v>
      </c>
      <c r="L268" t="s">
        <v>204</v>
      </c>
    </row>
    <row r="269" spans="1:12" ht="14.4" hidden="1" customHeight="1" x14ac:dyDescent="0.3">
      <c r="A269" t="s">
        <v>89</v>
      </c>
      <c r="B269" s="4">
        <v>45316</v>
      </c>
      <c r="C269">
        <v>75.25</v>
      </c>
      <c r="D269">
        <v>-6.8</v>
      </c>
      <c r="E269" s="2">
        <v>-8.2900000000000001E-2</v>
      </c>
      <c r="F269">
        <v>82.85</v>
      </c>
      <c r="G269">
        <v>78.27</v>
      </c>
      <c r="H269" s="3">
        <v>116662500</v>
      </c>
      <c r="I269" s="1">
        <v>91311.74</v>
      </c>
      <c r="J269" s="3">
        <v>103083750</v>
      </c>
      <c r="K269" s="3">
        <v>-46012500</v>
      </c>
    </row>
    <row r="270" spans="1:12" x14ac:dyDescent="0.3">
      <c r="A270" t="str">
        <f>A269</f>
        <v>GMRINFRA</v>
      </c>
      <c r="B270" s="4">
        <f t="shared" ref="B270:E270" si="266">B269</f>
        <v>45316</v>
      </c>
      <c r="C270">
        <f t="shared" si="266"/>
        <v>75.25</v>
      </c>
      <c r="D270">
        <f t="shared" si="266"/>
        <v>-6.8</v>
      </c>
      <c r="E270">
        <f t="shared" si="266"/>
        <v>-8.2900000000000001E-2</v>
      </c>
      <c r="F270">
        <v>74.95</v>
      </c>
      <c r="G270">
        <f>G269</f>
        <v>78.27</v>
      </c>
      <c r="H270" s="3">
        <v>10370</v>
      </c>
      <c r="I270">
        <f t="shared" ref="I270:J270" si="267">I269</f>
        <v>91311.74</v>
      </c>
      <c r="J270">
        <f t="shared" si="267"/>
        <v>103083750</v>
      </c>
      <c r="K270" s="2">
        <v>-0.30859999999999999</v>
      </c>
      <c r="L270" t="s">
        <v>204</v>
      </c>
    </row>
    <row r="271" spans="1:12" ht="14.4" hidden="1" customHeight="1" x14ac:dyDescent="0.3">
      <c r="A271" t="s">
        <v>90</v>
      </c>
      <c r="B271" s="4">
        <v>45316</v>
      </c>
      <c r="C271">
        <v>259.7</v>
      </c>
      <c r="D271">
        <v>12.6</v>
      </c>
      <c r="E271" s="2">
        <v>5.0999999999999997E-2</v>
      </c>
      <c r="F271">
        <v>265.85000000000002</v>
      </c>
      <c r="G271">
        <v>259.16000000000003</v>
      </c>
      <c r="H271" s="3">
        <v>35073000</v>
      </c>
      <c r="I271" s="1">
        <v>90895.19</v>
      </c>
      <c r="J271" s="3">
        <v>25212000</v>
      </c>
      <c r="K271" s="3">
        <v>-9966000</v>
      </c>
    </row>
    <row r="272" spans="1:12" x14ac:dyDescent="0.3">
      <c r="A272" t="str">
        <f>A271</f>
        <v>PETRONET</v>
      </c>
      <c r="B272" s="4">
        <f t="shared" ref="B272:E272" si="268">B271</f>
        <v>45316</v>
      </c>
      <c r="C272">
        <f t="shared" si="268"/>
        <v>259.7</v>
      </c>
      <c r="D272">
        <f t="shared" si="268"/>
        <v>12.6</v>
      </c>
      <c r="E272">
        <f t="shared" si="268"/>
        <v>5.0999999999999997E-2</v>
      </c>
      <c r="F272">
        <v>253.3</v>
      </c>
      <c r="G272">
        <f>G271</f>
        <v>259.16000000000003</v>
      </c>
      <c r="H272" s="3">
        <v>11691</v>
      </c>
      <c r="I272">
        <f t="shared" ref="I272:J272" si="269">I271</f>
        <v>90895.19</v>
      </c>
      <c r="J272">
        <f t="shared" si="269"/>
        <v>25212000</v>
      </c>
      <c r="K272" s="2">
        <v>-0.2833</v>
      </c>
      <c r="L272" t="s">
        <v>204</v>
      </c>
    </row>
    <row r="273" spans="1:12" ht="14.4" hidden="1" customHeight="1" x14ac:dyDescent="0.3">
      <c r="A273" t="s">
        <v>75</v>
      </c>
      <c r="B273" s="4">
        <v>45351</v>
      </c>
      <c r="C273" s="1">
        <v>3315.95</v>
      </c>
      <c r="D273">
        <v>-91.95</v>
      </c>
      <c r="E273" s="2">
        <v>-2.7E-2</v>
      </c>
      <c r="F273" s="1">
        <v>3460.5</v>
      </c>
      <c r="G273" s="1">
        <v>3397.89</v>
      </c>
      <c r="H273" s="3">
        <v>2673900</v>
      </c>
      <c r="I273" s="1">
        <v>90856.18</v>
      </c>
      <c r="J273" s="3">
        <v>1692300</v>
      </c>
      <c r="K273" s="3">
        <v>1211400</v>
      </c>
    </row>
    <row r="274" spans="1:12" x14ac:dyDescent="0.3">
      <c r="A274" t="str">
        <f>A273</f>
        <v>HDFCAMC</v>
      </c>
      <c r="B274" s="4">
        <f t="shared" ref="B274:E274" si="270">B273</f>
        <v>45351</v>
      </c>
      <c r="C274">
        <f t="shared" si="270"/>
        <v>3315.95</v>
      </c>
      <c r="D274">
        <f t="shared" si="270"/>
        <v>-91.95</v>
      </c>
      <c r="E274">
        <f t="shared" si="270"/>
        <v>-2.7E-2</v>
      </c>
      <c r="F274" s="1">
        <v>3290.65</v>
      </c>
      <c r="G274">
        <f>G273</f>
        <v>3397.89</v>
      </c>
      <c r="H274" s="3">
        <v>8913</v>
      </c>
      <c r="I274">
        <f t="shared" ref="I274:J274" si="271">I273</f>
        <v>90856.18</v>
      </c>
      <c r="J274">
        <f t="shared" si="271"/>
        <v>1692300</v>
      </c>
      <c r="K274" s="2">
        <v>2.5190000000000001</v>
      </c>
      <c r="L274" t="s">
        <v>204</v>
      </c>
    </row>
    <row r="275" spans="1:12" hidden="1" x14ac:dyDescent="0.3">
      <c r="A275" t="s">
        <v>91</v>
      </c>
      <c r="B275" s="4">
        <v>45316</v>
      </c>
      <c r="C275">
        <v>187</v>
      </c>
      <c r="D275">
        <v>-6.1</v>
      </c>
      <c r="E275" s="2">
        <v>-3.1600000000000003E-2</v>
      </c>
      <c r="F275">
        <v>194.9</v>
      </c>
      <c r="G275">
        <v>188.6</v>
      </c>
      <c r="H275" s="3">
        <v>47629200</v>
      </c>
      <c r="I275" s="1">
        <v>89828.67</v>
      </c>
      <c r="J275" s="3">
        <v>42465000</v>
      </c>
      <c r="K275" s="3">
        <v>-21033000</v>
      </c>
    </row>
    <row r="276" spans="1:12" x14ac:dyDescent="0.3">
      <c r="A276" t="str">
        <f>A275</f>
        <v>BEL</v>
      </c>
      <c r="B276" s="4">
        <f t="shared" ref="B276:E276" si="272">B275</f>
        <v>45316</v>
      </c>
      <c r="C276">
        <f t="shared" si="272"/>
        <v>187</v>
      </c>
      <c r="D276">
        <f t="shared" si="272"/>
        <v>-6.1</v>
      </c>
      <c r="E276">
        <f t="shared" si="272"/>
        <v>-3.1600000000000003E-2</v>
      </c>
      <c r="F276">
        <v>183.55</v>
      </c>
      <c r="G276">
        <f>G275</f>
        <v>188.6</v>
      </c>
      <c r="H276" s="3">
        <v>8356</v>
      </c>
      <c r="I276">
        <f t="shared" ref="I276:J276" si="273">I275</f>
        <v>89828.67</v>
      </c>
      <c r="J276">
        <f t="shared" si="273"/>
        <v>42465000</v>
      </c>
      <c r="K276" s="2">
        <v>-0.33119999999999999</v>
      </c>
      <c r="L276" t="s">
        <v>204</v>
      </c>
    </row>
    <row r="277" spans="1:12" hidden="1" x14ac:dyDescent="0.3">
      <c r="A277" t="s">
        <v>92</v>
      </c>
      <c r="B277" s="4">
        <v>45316</v>
      </c>
      <c r="C277">
        <v>139.75</v>
      </c>
      <c r="D277">
        <v>-8.4</v>
      </c>
      <c r="E277" s="2">
        <v>-5.67E-2</v>
      </c>
      <c r="F277">
        <v>151.1</v>
      </c>
      <c r="G277">
        <v>142.58000000000001</v>
      </c>
      <c r="H277" s="3">
        <v>62985000</v>
      </c>
      <c r="I277" s="1">
        <v>89804.01</v>
      </c>
      <c r="J277" s="3">
        <v>74353500</v>
      </c>
      <c r="K277" s="3">
        <v>-26315250</v>
      </c>
    </row>
    <row r="278" spans="1:12" x14ac:dyDescent="0.3">
      <c r="A278" t="str">
        <f>A277</f>
        <v>IOC</v>
      </c>
      <c r="B278" s="4">
        <f t="shared" ref="B278:E278" si="274">B277</f>
        <v>45316</v>
      </c>
      <c r="C278">
        <f t="shared" si="274"/>
        <v>139.75</v>
      </c>
      <c r="D278">
        <f t="shared" si="274"/>
        <v>-8.4</v>
      </c>
      <c r="E278">
        <f t="shared" si="274"/>
        <v>-5.67E-2</v>
      </c>
      <c r="F278">
        <v>138.05000000000001</v>
      </c>
      <c r="G278">
        <f>G277</f>
        <v>142.58000000000001</v>
      </c>
      <c r="H278" s="3">
        <v>6460</v>
      </c>
      <c r="I278">
        <f t="shared" ref="I278:J278" si="275">I277</f>
        <v>89804.01</v>
      </c>
      <c r="J278">
        <f t="shared" si="275"/>
        <v>74353500</v>
      </c>
      <c r="K278" s="2">
        <v>-0.26140000000000002</v>
      </c>
    </row>
    <row r="279" spans="1:12" ht="14.4" hidden="1" customHeight="1" x14ac:dyDescent="0.3">
      <c r="A279" t="s">
        <v>86</v>
      </c>
      <c r="B279" s="4">
        <v>45351</v>
      </c>
      <c r="C279">
        <v>545.20000000000005</v>
      </c>
      <c r="D279">
        <v>-19.850000000000001</v>
      </c>
      <c r="E279" s="2">
        <v>-3.5099999999999999E-2</v>
      </c>
      <c r="F279">
        <v>567.1</v>
      </c>
      <c r="G279">
        <v>554.23</v>
      </c>
      <c r="H279" s="3">
        <v>16160200</v>
      </c>
      <c r="I279" s="1">
        <v>89564.68</v>
      </c>
      <c r="J279" s="3">
        <v>15439200</v>
      </c>
      <c r="K279" s="3">
        <v>10479000</v>
      </c>
      <c r="L279" t="s">
        <v>204</v>
      </c>
    </row>
    <row r="280" spans="1:12" x14ac:dyDescent="0.3">
      <c r="A280" t="str">
        <f>A279</f>
        <v>HINDALCO</v>
      </c>
      <c r="B280" s="4">
        <f t="shared" ref="B280:E280" si="276">B279</f>
        <v>45351</v>
      </c>
      <c r="C280">
        <f t="shared" si="276"/>
        <v>545.20000000000005</v>
      </c>
      <c r="D280">
        <f t="shared" si="276"/>
        <v>-19.850000000000001</v>
      </c>
      <c r="E280">
        <f t="shared" si="276"/>
        <v>-3.5099999999999999E-2</v>
      </c>
      <c r="F280">
        <v>542.5</v>
      </c>
      <c r="G280">
        <f>G279</f>
        <v>554.23</v>
      </c>
      <c r="H280" s="3">
        <v>11543</v>
      </c>
      <c r="I280">
        <f t="shared" ref="I280:J280" si="277">I279</f>
        <v>89564.68</v>
      </c>
      <c r="J280">
        <f t="shared" si="277"/>
        <v>15439200</v>
      </c>
      <c r="K280" s="2">
        <v>2.1126</v>
      </c>
    </row>
    <row r="281" spans="1:12" ht="14.4" hidden="1" customHeight="1" x14ac:dyDescent="0.3">
      <c r="A281" t="s">
        <v>93</v>
      </c>
      <c r="B281" s="4">
        <v>45316</v>
      </c>
      <c r="C281" s="1">
        <v>1577.1</v>
      </c>
      <c r="D281">
        <v>-4.45</v>
      </c>
      <c r="E281" s="2">
        <v>-2.8E-3</v>
      </c>
      <c r="F281" s="1">
        <v>1613</v>
      </c>
      <c r="G281" s="1">
        <v>1589.97</v>
      </c>
      <c r="H281" s="3">
        <v>5629500</v>
      </c>
      <c r="I281" s="1">
        <v>89507.36</v>
      </c>
      <c r="J281" s="3">
        <v>5162000</v>
      </c>
      <c r="K281" s="3">
        <v>-2755500</v>
      </c>
      <c r="L281" t="s">
        <v>204</v>
      </c>
    </row>
    <row r="282" spans="1:12" x14ac:dyDescent="0.3">
      <c r="A282" t="str">
        <f>A281</f>
        <v>BAJAJFINSV</v>
      </c>
      <c r="B282" s="4">
        <f t="shared" ref="B282:E282" si="278">B281</f>
        <v>45316</v>
      </c>
      <c r="C282">
        <f t="shared" si="278"/>
        <v>1577.1</v>
      </c>
      <c r="D282">
        <f t="shared" si="278"/>
        <v>-4.45</v>
      </c>
      <c r="E282">
        <f t="shared" si="278"/>
        <v>-2.8E-3</v>
      </c>
      <c r="F282" s="1">
        <v>1571.8</v>
      </c>
      <c r="G282">
        <f>G281</f>
        <v>1589.97</v>
      </c>
      <c r="H282" s="3">
        <v>11259</v>
      </c>
      <c r="I282">
        <f t="shared" ref="I282:J282" si="279">I281</f>
        <v>89507.36</v>
      </c>
      <c r="J282">
        <f t="shared" si="279"/>
        <v>5162000</v>
      </c>
      <c r="K282" s="2">
        <v>-0.34799999999999998</v>
      </c>
    </row>
    <row r="283" spans="1:12" ht="14.4" hidden="1" customHeight="1" x14ac:dyDescent="0.3">
      <c r="A283" t="s">
        <v>77</v>
      </c>
      <c r="B283" s="4">
        <v>45351</v>
      </c>
      <c r="C283">
        <v>444.9</v>
      </c>
      <c r="D283">
        <v>-28.3</v>
      </c>
      <c r="E283" s="2">
        <v>-5.9799999999999999E-2</v>
      </c>
      <c r="F283">
        <v>479</v>
      </c>
      <c r="G283">
        <v>453.37</v>
      </c>
      <c r="H283" s="3">
        <v>19386000</v>
      </c>
      <c r="I283" s="1">
        <v>87890.31</v>
      </c>
      <c r="J283" s="3">
        <v>14191200</v>
      </c>
      <c r="K283" s="3">
        <v>5073300</v>
      </c>
      <c r="L283" t="s">
        <v>204</v>
      </c>
    </row>
    <row r="284" spans="1:12" x14ac:dyDescent="0.3">
      <c r="A284" t="str">
        <f>A283</f>
        <v>HINDPETRO</v>
      </c>
      <c r="B284" s="4">
        <f t="shared" ref="B284:E284" si="280">B283</f>
        <v>45351</v>
      </c>
      <c r="C284">
        <f t="shared" si="280"/>
        <v>444.9</v>
      </c>
      <c r="D284">
        <f t="shared" si="280"/>
        <v>-28.3</v>
      </c>
      <c r="E284">
        <f t="shared" si="280"/>
        <v>-5.9799999999999999E-2</v>
      </c>
      <c r="F284">
        <v>439.5</v>
      </c>
      <c r="G284">
        <f>G283</f>
        <v>453.37</v>
      </c>
      <c r="H284" s="3">
        <v>7180</v>
      </c>
      <c r="I284">
        <f t="shared" ref="I284:J284" si="281">I283</f>
        <v>87890.31</v>
      </c>
      <c r="J284">
        <f t="shared" si="281"/>
        <v>14191200</v>
      </c>
      <c r="K284" s="2">
        <v>0.55640000000000001</v>
      </c>
    </row>
    <row r="285" spans="1:12" hidden="1" x14ac:dyDescent="0.3">
      <c r="A285" t="s">
        <v>94</v>
      </c>
      <c r="B285" s="4">
        <v>45316</v>
      </c>
      <c r="C285" s="1">
        <v>3731.35</v>
      </c>
      <c r="D285">
        <v>-54.25</v>
      </c>
      <c r="E285" s="2">
        <v>-1.43E-2</v>
      </c>
      <c r="F285" s="1">
        <v>3848.6</v>
      </c>
      <c r="G285" s="1">
        <v>3776.25</v>
      </c>
      <c r="H285" s="3">
        <v>2298975</v>
      </c>
      <c r="I285" s="1">
        <v>86815.039999999994</v>
      </c>
      <c r="J285" s="3">
        <v>3293675</v>
      </c>
      <c r="K285" s="3">
        <v>-879200</v>
      </c>
      <c r="L285" t="s">
        <v>204</v>
      </c>
    </row>
    <row r="286" spans="1:12" x14ac:dyDescent="0.3">
      <c r="A286" t="str">
        <f>A285</f>
        <v>TITAN</v>
      </c>
      <c r="B286" s="4">
        <f t="shared" ref="B286:E286" si="282">B285</f>
        <v>45316</v>
      </c>
      <c r="C286">
        <f t="shared" si="282"/>
        <v>3731.35</v>
      </c>
      <c r="D286">
        <f t="shared" si="282"/>
        <v>-54.25</v>
      </c>
      <c r="E286">
        <f t="shared" si="282"/>
        <v>-1.43E-2</v>
      </c>
      <c r="F286" s="1">
        <v>3708.4</v>
      </c>
      <c r="G286">
        <f>G285</f>
        <v>3776.25</v>
      </c>
      <c r="H286" s="3">
        <v>13137</v>
      </c>
      <c r="I286">
        <f t="shared" ref="I286:J286" si="283">I285</f>
        <v>86815.039999999994</v>
      </c>
      <c r="J286">
        <f t="shared" si="283"/>
        <v>3293675</v>
      </c>
      <c r="K286" s="2">
        <v>-0.2107</v>
      </c>
    </row>
    <row r="287" spans="1:12" ht="14.4" hidden="1" customHeight="1" x14ac:dyDescent="0.3">
      <c r="A287" t="s">
        <v>90</v>
      </c>
      <c r="B287" s="4">
        <v>45351</v>
      </c>
      <c r="C287">
        <v>261.60000000000002</v>
      </c>
      <c r="D287">
        <v>12.3</v>
      </c>
      <c r="E287" s="2">
        <v>4.9299999999999997E-2</v>
      </c>
      <c r="F287">
        <v>268</v>
      </c>
      <c r="G287">
        <v>261.39999999999998</v>
      </c>
      <c r="H287" s="3">
        <v>33084000</v>
      </c>
      <c r="I287" s="1">
        <v>86481.58</v>
      </c>
      <c r="J287" s="3">
        <v>17118000</v>
      </c>
      <c r="K287" s="3">
        <v>8100000</v>
      </c>
      <c r="L287" t="s">
        <v>204</v>
      </c>
    </row>
    <row r="288" spans="1:12" x14ac:dyDescent="0.3">
      <c r="A288" t="str">
        <f>A287</f>
        <v>PETRONET</v>
      </c>
      <c r="B288" s="4">
        <f t="shared" ref="B288:E288" si="284">B287</f>
        <v>45351</v>
      </c>
      <c r="C288">
        <f t="shared" si="284"/>
        <v>261.60000000000002</v>
      </c>
      <c r="D288">
        <f t="shared" si="284"/>
        <v>12.3</v>
      </c>
      <c r="E288">
        <f t="shared" si="284"/>
        <v>4.9299999999999997E-2</v>
      </c>
      <c r="F288">
        <v>255</v>
      </c>
      <c r="G288">
        <f>G287</f>
        <v>261.39999999999998</v>
      </c>
      <c r="H288" s="3">
        <v>11028</v>
      </c>
      <c r="I288">
        <f t="shared" ref="I288:J288" si="285">I287</f>
        <v>86481.58</v>
      </c>
      <c r="J288">
        <f t="shared" si="285"/>
        <v>17118000</v>
      </c>
      <c r="K288" s="2">
        <v>0.8982</v>
      </c>
    </row>
    <row r="289" spans="1:12" hidden="1" x14ac:dyDescent="0.3">
      <c r="A289" t="s">
        <v>82</v>
      </c>
      <c r="B289" s="4">
        <v>45351</v>
      </c>
      <c r="C289" s="1">
        <v>1602.1</v>
      </c>
      <c r="D289">
        <v>-32</v>
      </c>
      <c r="E289" s="2">
        <v>-1.9599999999999999E-2</v>
      </c>
      <c r="F289" s="1">
        <v>1659.95</v>
      </c>
      <c r="G289" s="1">
        <v>1628.02</v>
      </c>
      <c r="H289" s="3">
        <v>5292000</v>
      </c>
      <c r="I289" s="1">
        <v>86154.82</v>
      </c>
      <c r="J289" s="3">
        <v>4937450</v>
      </c>
      <c r="K289" s="3">
        <v>3309600</v>
      </c>
      <c r="L289" t="s">
        <v>204</v>
      </c>
    </row>
    <row r="290" spans="1:12" x14ac:dyDescent="0.3">
      <c r="A290" t="str">
        <f>A289</f>
        <v>M&amp;M</v>
      </c>
      <c r="B290" s="4">
        <f t="shared" ref="B290:E290" si="286">B289</f>
        <v>45351</v>
      </c>
      <c r="C290">
        <f t="shared" si="286"/>
        <v>1602.1</v>
      </c>
      <c r="D290">
        <f t="shared" si="286"/>
        <v>-32</v>
      </c>
      <c r="E290">
        <f t="shared" si="286"/>
        <v>-1.9599999999999999E-2</v>
      </c>
      <c r="F290" s="1">
        <v>1596.15</v>
      </c>
      <c r="G290">
        <f>G289</f>
        <v>1628.02</v>
      </c>
      <c r="H290" s="3">
        <v>15120</v>
      </c>
      <c r="I290">
        <f t="shared" ref="I290:J290" si="287">I289</f>
        <v>86154.82</v>
      </c>
      <c r="J290">
        <f t="shared" si="287"/>
        <v>4937450</v>
      </c>
      <c r="K290" s="2">
        <v>2.0331000000000001</v>
      </c>
    </row>
    <row r="291" spans="1:12" hidden="1" x14ac:dyDescent="0.3">
      <c r="A291" t="s">
        <v>95</v>
      </c>
      <c r="B291" s="4">
        <v>45316</v>
      </c>
      <c r="C291" s="1">
        <v>1308.3499999999999</v>
      </c>
      <c r="D291">
        <v>-66.8</v>
      </c>
      <c r="E291" s="2">
        <v>-4.8599999999999997E-2</v>
      </c>
      <c r="F291" s="1">
        <v>1363.15</v>
      </c>
      <c r="G291" s="1">
        <v>1328.67</v>
      </c>
      <c r="H291" s="3">
        <v>6329000</v>
      </c>
      <c r="I291" s="1">
        <v>84091.520000000004</v>
      </c>
      <c r="J291" s="3">
        <v>2641000</v>
      </c>
      <c r="K291" s="3">
        <v>-2763000</v>
      </c>
      <c r="L291" t="s">
        <v>204</v>
      </c>
    </row>
    <row r="292" spans="1:12" x14ac:dyDescent="0.3">
      <c r="A292" t="str">
        <f>A291</f>
        <v>HAVELLS</v>
      </c>
      <c r="B292" s="4">
        <f t="shared" ref="B292:E292" si="288">B291</f>
        <v>45316</v>
      </c>
      <c r="C292">
        <f t="shared" si="288"/>
        <v>1308.3499999999999</v>
      </c>
      <c r="D292">
        <f t="shared" si="288"/>
        <v>-66.8</v>
      </c>
      <c r="E292">
        <f t="shared" si="288"/>
        <v>-4.8599999999999997E-2</v>
      </c>
      <c r="F292" s="1">
        <v>1297.7</v>
      </c>
      <c r="G292">
        <f>G291</f>
        <v>1328.67</v>
      </c>
      <c r="H292" s="3">
        <v>12658</v>
      </c>
      <c r="I292">
        <f t="shared" ref="I292:J292" si="289">I291</f>
        <v>84091.520000000004</v>
      </c>
      <c r="J292">
        <f t="shared" si="289"/>
        <v>2641000</v>
      </c>
      <c r="K292" s="2">
        <v>-0.51129999999999998</v>
      </c>
    </row>
    <row r="293" spans="1:12" hidden="1" x14ac:dyDescent="0.3">
      <c r="A293" t="s">
        <v>92</v>
      </c>
      <c r="B293" s="4">
        <v>45351</v>
      </c>
      <c r="C293">
        <v>140.6</v>
      </c>
      <c r="D293">
        <v>-8.75</v>
      </c>
      <c r="E293" s="2">
        <v>-5.8599999999999999E-2</v>
      </c>
      <c r="F293">
        <v>152</v>
      </c>
      <c r="G293">
        <v>143.63999999999999</v>
      </c>
      <c r="H293" s="3">
        <v>58392750</v>
      </c>
      <c r="I293" s="1">
        <v>83875.350000000006</v>
      </c>
      <c r="J293" s="3">
        <v>58402500</v>
      </c>
      <c r="K293" s="3">
        <v>23097750</v>
      </c>
      <c r="L293" t="s">
        <v>204</v>
      </c>
    </row>
    <row r="294" spans="1:12" x14ac:dyDescent="0.3">
      <c r="A294" t="str">
        <f>A293</f>
        <v>IOC</v>
      </c>
      <c r="B294" s="4">
        <f t="shared" ref="B294:E294" si="290">B293</f>
        <v>45351</v>
      </c>
      <c r="C294">
        <f t="shared" si="290"/>
        <v>140.6</v>
      </c>
      <c r="D294">
        <f t="shared" si="290"/>
        <v>-8.75</v>
      </c>
      <c r="E294">
        <f t="shared" si="290"/>
        <v>-5.8599999999999999E-2</v>
      </c>
      <c r="F294">
        <v>139.15</v>
      </c>
      <c r="G294">
        <f>G293</f>
        <v>143.63999999999999</v>
      </c>
      <c r="H294" s="3">
        <v>5989</v>
      </c>
      <c r="I294">
        <f t="shared" ref="I294:J294" si="291">I293</f>
        <v>83875.350000000006</v>
      </c>
      <c r="J294">
        <f t="shared" si="291"/>
        <v>58402500</v>
      </c>
      <c r="K294" s="2">
        <v>0.6542</v>
      </c>
    </row>
    <row r="295" spans="1:12" ht="14.4" hidden="1" customHeight="1" x14ac:dyDescent="0.3">
      <c r="A295" t="s">
        <v>96</v>
      </c>
      <c r="B295" s="4">
        <v>45316</v>
      </c>
      <c r="C295" s="1">
        <v>1699.6</v>
      </c>
      <c r="D295">
        <v>-41.4</v>
      </c>
      <c r="E295" s="2">
        <v>-2.3800000000000002E-2</v>
      </c>
      <c r="F295" s="1">
        <v>1759.85</v>
      </c>
      <c r="G295" s="1">
        <v>1727.13</v>
      </c>
      <c r="H295" s="3">
        <v>4853000</v>
      </c>
      <c r="I295" s="1">
        <v>83817.62</v>
      </c>
      <c r="J295" s="3">
        <v>4507000</v>
      </c>
      <c r="K295" s="3">
        <v>-2443000</v>
      </c>
      <c r="L295" t="s">
        <v>204</v>
      </c>
    </row>
    <row r="296" spans="1:12" x14ac:dyDescent="0.3">
      <c r="A296" t="str">
        <f>A295</f>
        <v>TATACOMM</v>
      </c>
      <c r="B296" s="4">
        <f t="shared" ref="B296:E296" si="292">B295</f>
        <v>45316</v>
      </c>
      <c r="C296">
        <f t="shared" si="292"/>
        <v>1699.6</v>
      </c>
      <c r="D296">
        <f t="shared" si="292"/>
        <v>-41.4</v>
      </c>
      <c r="E296">
        <f t="shared" si="292"/>
        <v>-2.3800000000000002E-2</v>
      </c>
      <c r="F296" s="1">
        <v>1691.9</v>
      </c>
      <c r="G296">
        <f>G295</f>
        <v>1727.13</v>
      </c>
      <c r="H296" s="3">
        <v>9706</v>
      </c>
      <c r="I296">
        <f t="shared" ref="I296:J296" si="293">I295</f>
        <v>83817.62</v>
      </c>
      <c r="J296">
        <f t="shared" si="293"/>
        <v>4507000</v>
      </c>
      <c r="K296" s="2">
        <v>-0.35149999999999998</v>
      </c>
    </row>
    <row r="297" spans="1:12" ht="14.4" hidden="1" customHeight="1" x14ac:dyDescent="0.3">
      <c r="A297" t="s">
        <v>83</v>
      </c>
      <c r="B297" s="4">
        <v>45351</v>
      </c>
      <c r="C297">
        <v>170.65</v>
      </c>
      <c r="D297">
        <v>-5.45</v>
      </c>
      <c r="E297" s="2">
        <v>-3.09E-2</v>
      </c>
      <c r="F297">
        <v>177.2</v>
      </c>
      <c r="G297">
        <v>172.93</v>
      </c>
      <c r="H297" s="3">
        <v>48425000</v>
      </c>
      <c r="I297" s="1">
        <v>83741.350000000006</v>
      </c>
      <c r="J297" s="3">
        <v>48935000</v>
      </c>
      <c r="K297" s="3">
        <v>28115000</v>
      </c>
      <c r="L297" t="s">
        <v>204</v>
      </c>
    </row>
    <row r="298" spans="1:12" x14ac:dyDescent="0.3">
      <c r="A298" t="str">
        <f>A297</f>
        <v>ASHOKLEY</v>
      </c>
      <c r="B298" s="4">
        <f t="shared" ref="B298:E298" si="294">B297</f>
        <v>45351</v>
      </c>
      <c r="C298">
        <f t="shared" si="294"/>
        <v>170.65</v>
      </c>
      <c r="D298">
        <f t="shared" si="294"/>
        <v>-5.45</v>
      </c>
      <c r="E298">
        <f t="shared" si="294"/>
        <v>-3.09E-2</v>
      </c>
      <c r="F298">
        <v>169.45</v>
      </c>
      <c r="G298">
        <f>G297</f>
        <v>172.93</v>
      </c>
      <c r="H298" s="3">
        <v>9685</v>
      </c>
      <c r="I298">
        <f t="shared" ref="I298:J298" si="295">I297</f>
        <v>83741.350000000006</v>
      </c>
      <c r="J298">
        <f t="shared" si="295"/>
        <v>48935000</v>
      </c>
      <c r="K298" s="2">
        <v>1.3504</v>
      </c>
    </row>
    <row r="299" spans="1:12" hidden="1" x14ac:dyDescent="0.3">
      <c r="A299" t="s">
        <v>81</v>
      </c>
      <c r="B299" s="4">
        <v>45351</v>
      </c>
      <c r="C299">
        <v>204.4</v>
      </c>
      <c r="D299">
        <v>-10.4</v>
      </c>
      <c r="E299" s="2">
        <v>-4.8399999999999999E-2</v>
      </c>
      <c r="F299">
        <v>217.05</v>
      </c>
      <c r="G299">
        <v>208.35</v>
      </c>
      <c r="H299" s="3">
        <v>39973500</v>
      </c>
      <c r="I299" s="1">
        <v>83284.789999999994</v>
      </c>
      <c r="J299" s="3">
        <v>50220000</v>
      </c>
      <c r="K299" s="3">
        <v>14026500</v>
      </c>
      <c r="L299" t="s">
        <v>204</v>
      </c>
    </row>
    <row r="300" spans="1:12" x14ac:dyDescent="0.3">
      <c r="A300" t="str">
        <f>A299</f>
        <v>NMDC</v>
      </c>
      <c r="B300" s="4">
        <f t="shared" ref="B300:E300" si="296">B299</f>
        <v>45351</v>
      </c>
      <c r="C300">
        <f t="shared" si="296"/>
        <v>204.4</v>
      </c>
      <c r="D300">
        <f t="shared" si="296"/>
        <v>-10.4</v>
      </c>
      <c r="E300">
        <f t="shared" si="296"/>
        <v>-4.8399999999999999E-2</v>
      </c>
      <c r="F300">
        <v>202.1</v>
      </c>
      <c r="G300">
        <f>G299</f>
        <v>208.35</v>
      </c>
      <c r="H300" s="3">
        <v>8883</v>
      </c>
      <c r="I300">
        <f t="shared" ref="I300:J300" si="297">I299</f>
        <v>83284.789999999994</v>
      </c>
      <c r="J300">
        <f t="shared" si="297"/>
        <v>50220000</v>
      </c>
      <c r="K300" s="2">
        <v>0.38750000000000001</v>
      </c>
    </row>
    <row r="301" spans="1:12" ht="14.4" hidden="1" customHeight="1" x14ac:dyDescent="0.3">
      <c r="A301" t="s">
        <v>97</v>
      </c>
      <c r="B301" s="4">
        <v>45316</v>
      </c>
      <c r="C301" s="1">
        <v>1003.1</v>
      </c>
      <c r="D301">
        <v>-47</v>
      </c>
      <c r="E301" s="2">
        <v>-4.48E-2</v>
      </c>
      <c r="F301" s="1">
        <v>1059.3499999999999</v>
      </c>
      <c r="G301" s="1">
        <v>1022.34</v>
      </c>
      <c r="H301" s="3">
        <v>8111400</v>
      </c>
      <c r="I301" s="1">
        <v>82926.09</v>
      </c>
      <c r="J301" s="3">
        <v>5338850</v>
      </c>
      <c r="K301" s="3">
        <v>-4386800</v>
      </c>
    </row>
    <row r="302" spans="1:12" x14ac:dyDescent="0.3">
      <c r="A302" t="str">
        <f>A301</f>
        <v>TATACHEM</v>
      </c>
      <c r="B302" s="4">
        <f t="shared" ref="B302:E302" si="298">B301</f>
        <v>45316</v>
      </c>
      <c r="C302">
        <f t="shared" si="298"/>
        <v>1003.1</v>
      </c>
      <c r="D302">
        <f t="shared" si="298"/>
        <v>-47</v>
      </c>
      <c r="E302">
        <f t="shared" si="298"/>
        <v>-4.48E-2</v>
      </c>
      <c r="F302">
        <v>999.25</v>
      </c>
      <c r="G302">
        <f>G301</f>
        <v>1022.34</v>
      </c>
      <c r="H302" s="3">
        <v>14748</v>
      </c>
      <c r="I302">
        <f t="shared" ref="I302:J302" si="299">I301</f>
        <v>82926.09</v>
      </c>
      <c r="J302">
        <f t="shared" si="299"/>
        <v>5338850</v>
      </c>
      <c r="K302" s="2">
        <v>-0.4511</v>
      </c>
      <c r="L302" t="s">
        <v>204</v>
      </c>
    </row>
    <row r="303" spans="1:12" ht="14.4" hidden="1" customHeight="1" x14ac:dyDescent="0.3">
      <c r="A303" t="s">
        <v>76</v>
      </c>
      <c r="B303" s="4">
        <v>45351</v>
      </c>
      <c r="C303" s="1">
        <v>6188.8</v>
      </c>
      <c r="D303">
        <v>25</v>
      </c>
      <c r="E303" s="2">
        <v>4.1000000000000003E-3</v>
      </c>
      <c r="F303" s="1">
        <v>6390</v>
      </c>
      <c r="G303" s="1">
        <v>6256.32</v>
      </c>
      <c r="H303" s="3">
        <v>1324000</v>
      </c>
      <c r="I303" s="1">
        <v>82833.679999999993</v>
      </c>
      <c r="J303" s="3">
        <v>1100125</v>
      </c>
      <c r="K303" s="3">
        <v>794625</v>
      </c>
    </row>
    <row r="304" spans="1:12" x14ac:dyDescent="0.3">
      <c r="A304" t="str">
        <f>A303</f>
        <v>APOLLOHOSP</v>
      </c>
      <c r="B304" s="4">
        <f t="shared" ref="B304:E304" si="300">B303</f>
        <v>45351</v>
      </c>
      <c r="C304">
        <f t="shared" si="300"/>
        <v>6188.8</v>
      </c>
      <c r="D304">
        <f t="shared" si="300"/>
        <v>25</v>
      </c>
      <c r="E304">
        <f t="shared" si="300"/>
        <v>4.1000000000000003E-3</v>
      </c>
      <c r="F304" s="1">
        <v>6188.8</v>
      </c>
      <c r="G304">
        <f>G303</f>
        <v>6256.32</v>
      </c>
      <c r="H304" s="3">
        <v>10592</v>
      </c>
      <c r="I304">
        <f t="shared" ref="I304:J304" si="301">I303</f>
        <v>82833.679999999993</v>
      </c>
      <c r="J304">
        <f t="shared" si="301"/>
        <v>1100125</v>
      </c>
      <c r="K304" s="2">
        <v>2.6011000000000002</v>
      </c>
      <c r="L304" t="s">
        <v>204</v>
      </c>
    </row>
    <row r="305" spans="1:12" hidden="1" x14ac:dyDescent="0.3">
      <c r="A305" t="s">
        <v>87</v>
      </c>
      <c r="B305" s="4">
        <v>45351</v>
      </c>
      <c r="C305" s="1">
        <v>1444</v>
      </c>
      <c r="D305">
        <v>21.9</v>
      </c>
      <c r="E305" s="2">
        <v>1.54E-2</v>
      </c>
      <c r="F305" s="1">
        <v>1462.85</v>
      </c>
      <c r="G305" s="1">
        <v>1447.15</v>
      </c>
      <c r="H305" s="3">
        <v>5683950</v>
      </c>
      <c r="I305" s="1">
        <v>82255.28</v>
      </c>
      <c r="J305" s="3">
        <v>4674150</v>
      </c>
      <c r="K305" s="3">
        <v>3431450</v>
      </c>
    </row>
    <row r="306" spans="1:12" x14ac:dyDescent="0.3">
      <c r="A306" t="str">
        <f>A305</f>
        <v>LUPIN</v>
      </c>
      <c r="B306" s="4">
        <f t="shared" ref="B306:E306" si="302">B305</f>
        <v>45351</v>
      </c>
      <c r="C306">
        <f t="shared" si="302"/>
        <v>1444</v>
      </c>
      <c r="D306">
        <f t="shared" si="302"/>
        <v>21.9</v>
      </c>
      <c r="E306">
        <f t="shared" si="302"/>
        <v>1.54E-2</v>
      </c>
      <c r="F306" s="1">
        <v>1430.2</v>
      </c>
      <c r="G306">
        <f>G305</f>
        <v>1447.15</v>
      </c>
      <c r="H306" s="3">
        <v>6687</v>
      </c>
      <c r="I306">
        <f t="shared" ref="I306:J306" si="303">I305</f>
        <v>82255.28</v>
      </c>
      <c r="J306">
        <f t="shared" si="303"/>
        <v>4674150</v>
      </c>
      <c r="K306" s="2">
        <v>2.7612999999999999</v>
      </c>
      <c r="L306" t="s">
        <v>204</v>
      </c>
    </row>
    <row r="307" spans="1:12" ht="14.4" hidden="1" customHeight="1" x14ac:dyDescent="0.3">
      <c r="A307" t="s">
        <v>98</v>
      </c>
      <c r="B307" s="4">
        <v>45316</v>
      </c>
      <c r="C307" s="1">
        <v>3624.2</v>
      </c>
      <c r="D307">
        <v>-72.95</v>
      </c>
      <c r="E307" s="2">
        <v>-1.9699999999999999E-2</v>
      </c>
      <c r="F307" s="1">
        <v>3746.15</v>
      </c>
      <c r="G307" s="1">
        <v>3679.31</v>
      </c>
      <c r="H307" s="3">
        <v>2224250</v>
      </c>
      <c r="I307" s="1">
        <v>81837.05</v>
      </c>
      <c r="J307" s="3">
        <v>2169300</v>
      </c>
      <c r="K307" s="3">
        <v>-1350300</v>
      </c>
    </row>
    <row r="308" spans="1:12" x14ac:dyDescent="0.3">
      <c r="A308" t="str">
        <f>A307</f>
        <v>EICHERMOT</v>
      </c>
      <c r="B308" s="4">
        <f t="shared" ref="B308:E308" si="304">B307</f>
        <v>45316</v>
      </c>
      <c r="C308">
        <f t="shared" si="304"/>
        <v>3624.2</v>
      </c>
      <c r="D308">
        <f t="shared" si="304"/>
        <v>-72.95</v>
      </c>
      <c r="E308">
        <f t="shared" si="304"/>
        <v>-1.9699999999999999E-2</v>
      </c>
      <c r="F308" s="1">
        <v>3613.9</v>
      </c>
      <c r="G308">
        <f>G307</f>
        <v>3679.31</v>
      </c>
      <c r="H308" s="3">
        <v>12710</v>
      </c>
      <c r="I308">
        <f t="shared" ref="I308:J308" si="305">I307</f>
        <v>81837.05</v>
      </c>
      <c r="J308">
        <f t="shared" si="305"/>
        <v>2169300</v>
      </c>
      <c r="K308" s="2">
        <v>-0.38369999999999999</v>
      </c>
      <c r="L308" t="s">
        <v>204</v>
      </c>
    </row>
    <row r="309" spans="1:12" hidden="1" x14ac:dyDescent="0.3">
      <c r="A309" t="s">
        <v>88</v>
      </c>
      <c r="B309" s="4">
        <v>45351</v>
      </c>
      <c r="C309" s="1">
        <v>5658.75</v>
      </c>
      <c r="D309">
        <v>-11.95</v>
      </c>
      <c r="E309" s="2">
        <v>-2.0999999999999999E-3</v>
      </c>
      <c r="F309" s="1">
        <v>5763.45</v>
      </c>
      <c r="G309" s="1">
        <v>5674.86</v>
      </c>
      <c r="H309" s="3">
        <v>1423950</v>
      </c>
      <c r="I309" s="1">
        <v>80807.17</v>
      </c>
      <c r="J309" s="3">
        <v>1208100</v>
      </c>
      <c r="K309" s="3">
        <v>788400</v>
      </c>
    </row>
    <row r="310" spans="1:12" x14ac:dyDescent="0.3">
      <c r="A310" t="str">
        <f>A309</f>
        <v>LTIM</v>
      </c>
      <c r="B310" s="4">
        <f t="shared" ref="B310:E310" si="306">B309</f>
        <v>45351</v>
      </c>
      <c r="C310">
        <f t="shared" si="306"/>
        <v>5658.75</v>
      </c>
      <c r="D310">
        <f t="shared" si="306"/>
        <v>-11.95</v>
      </c>
      <c r="E310">
        <f t="shared" si="306"/>
        <v>-2.0999999999999999E-3</v>
      </c>
      <c r="F310" s="1">
        <v>5613.75</v>
      </c>
      <c r="G310">
        <f>G309</f>
        <v>5674.86</v>
      </c>
      <c r="H310" s="3">
        <v>9493</v>
      </c>
      <c r="I310">
        <f t="shared" ref="I310:J310" si="307">I309</f>
        <v>80807.17</v>
      </c>
      <c r="J310">
        <f t="shared" si="307"/>
        <v>1208100</v>
      </c>
      <c r="K310" s="2">
        <v>1.8785000000000001</v>
      </c>
      <c r="L310" t="s">
        <v>204</v>
      </c>
    </row>
    <row r="311" spans="1:12" hidden="1" x14ac:dyDescent="0.3">
      <c r="A311" t="s">
        <v>99</v>
      </c>
      <c r="B311" s="4">
        <v>45351</v>
      </c>
      <c r="C311" s="1">
        <v>1381.55</v>
      </c>
      <c r="D311">
        <v>-69.45</v>
      </c>
      <c r="E311" s="2">
        <v>-4.7899999999999998E-2</v>
      </c>
      <c r="F311" s="1">
        <v>1460.55</v>
      </c>
      <c r="G311" s="1">
        <v>1407.13</v>
      </c>
      <c r="H311" s="3">
        <v>5705250</v>
      </c>
      <c r="I311" s="1">
        <v>80280.28</v>
      </c>
      <c r="J311" s="3">
        <v>4003500</v>
      </c>
      <c r="K311" s="3">
        <v>3519750</v>
      </c>
    </row>
    <row r="312" spans="1:12" x14ac:dyDescent="0.3">
      <c r="A312" t="str">
        <f>A311</f>
        <v>SBILIFE</v>
      </c>
      <c r="B312" s="4">
        <f t="shared" ref="B312:E312" si="308">B311</f>
        <v>45351</v>
      </c>
      <c r="C312">
        <f t="shared" si="308"/>
        <v>1381.55</v>
      </c>
      <c r="D312">
        <f t="shared" si="308"/>
        <v>-69.45</v>
      </c>
      <c r="E312">
        <f t="shared" si="308"/>
        <v>-4.7899999999999998E-2</v>
      </c>
      <c r="F312" s="1">
        <v>1379</v>
      </c>
      <c r="G312">
        <f>G311</f>
        <v>1407.13</v>
      </c>
      <c r="H312" s="3">
        <v>7607</v>
      </c>
      <c r="I312">
        <f t="shared" ref="I312:J312" si="309">I311</f>
        <v>80280.28</v>
      </c>
      <c r="J312">
        <f t="shared" si="309"/>
        <v>4003500</v>
      </c>
      <c r="K312" s="2">
        <v>7.2759999999999998</v>
      </c>
      <c r="L312" t="s">
        <v>204</v>
      </c>
    </row>
    <row r="313" spans="1:12" ht="14.4" hidden="1" customHeight="1" x14ac:dyDescent="0.3">
      <c r="A313" t="s">
        <v>97</v>
      </c>
      <c r="B313" s="4">
        <v>45351</v>
      </c>
      <c r="C313">
        <v>997</v>
      </c>
      <c r="D313">
        <v>-58.35</v>
      </c>
      <c r="E313" s="2">
        <v>-5.5300000000000002E-2</v>
      </c>
      <c r="F313" s="1">
        <v>1065.5</v>
      </c>
      <c r="G313" s="1">
        <v>1020.43</v>
      </c>
      <c r="H313" s="3">
        <v>7851800</v>
      </c>
      <c r="I313" s="1">
        <v>80122.12</v>
      </c>
      <c r="J313" s="3">
        <v>6447650</v>
      </c>
      <c r="K313" s="3">
        <v>3609100</v>
      </c>
    </row>
    <row r="314" spans="1:12" x14ac:dyDescent="0.3">
      <c r="A314" t="str">
        <f>A313</f>
        <v>TATACHEM</v>
      </c>
      <c r="B314" s="4">
        <f t="shared" ref="B314:E314" si="310">B313</f>
        <v>45351</v>
      </c>
      <c r="C314">
        <f t="shared" si="310"/>
        <v>997</v>
      </c>
      <c r="D314">
        <f t="shared" si="310"/>
        <v>-58.35</v>
      </c>
      <c r="E314">
        <f t="shared" si="310"/>
        <v>-5.5300000000000002E-2</v>
      </c>
      <c r="F314">
        <v>994.1</v>
      </c>
      <c r="G314">
        <f>G313</f>
        <v>1020.43</v>
      </c>
      <c r="H314" s="3">
        <v>14276</v>
      </c>
      <c r="I314">
        <f t="shared" ref="I314:J314" si="311">I313</f>
        <v>80122.12</v>
      </c>
      <c r="J314">
        <f t="shared" si="311"/>
        <v>6447650</v>
      </c>
      <c r="K314" s="2">
        <v>1.2715000000000001</v>
      </c>
      <c r="L314" t="s">
        <v>204</v>
      </c>
    </row>
    <row r="315" spans="1:12" hidden="1" x14ac:dyDescent="0.3">
      <c r="A315" t="s">
        <v>80</v>
      </c>
      <c r="B315" s="4">
        <v>45351</v>
      </c>
      <c r="C315" s="1">
        <v>2425</v>
      </c>
      <c r="D315">
        <v>-120.85</v>
      </c>
      <c r="E315" s="2">
        <v>-4.7500000000000001E-2</v>
      </c>
      <c r="F315" s="1">
        <v>2562</v>
      </c>
      <c r="G315" s="1">
        <v>2479.81</v>
      </c>
      <c r="H315" s="3">
        <v>3171350</v>
      </c>
      <c r="I315" s="1">
        <v>78643.45</v>
      </c>
      <c r="J315" s="3">
        <v>2419900</v>
      </c>
      <c r="K315" s="3">
        <v>1912050</v>
      </c>
    </row>
    <row r="316" spans="1:12" x14ac:dyDescent="0.3">
      <c r="A316" t="str">
        <f>A315</f>
        <v>COLPAL</v>
      </c>
      <c r="B316" s="4">
        <f t="shared" ref="B316:E316" si="312">B315</f>
        <v>45351</v>
      </c>
      <c r="C316">
        <f t="shared" si="312"/>
        <v>2425</v>
      </c>
      <c r="D316">
        <f t="shared" si="312"/>
        <v>-120.85</v>
      </c>
      <c r="E316">
        <f t="shared" si="312"/>
        <v>-4.7500000000000001E-2</v>
      </c>
      <c r="F316" s="1">
        <v>2408</v>
      </c>
      <c r="G316">
        <f>G315</f>
        <v>2479.81</v>
      </c>
      <c r="H316" s="3">
        <v>9061</v>
      </c>
      <c r="I316">
        <f t="shared" ref="I316:J316" si="313">I315</f>
        <v>78643.45</v>
      </c>
      <c r="J316">
        <f t="shared" si="313"/>
        <v>2419900</v>
      </c>
      <c r="K316" s="2">
        <v>3.7650000000000001</v>
      </c>
      <c r="L316" t="s">
        <v>204</v>
      </c>
    </row>
    <row r="317" spans="1:12" ht="14.4" hidden="1" customHeight="1" x14ac:dyDescent="0.3">
      <c r="A317" t="s">
        <v>100</v>
      </c>
      <c r="B317" s="4">
        <v>45316</v>
      </c>
      <c r="C317" s="1">
        <v>2255.0500000000002</v>
      </c>
      <c r="D317">
        <v>-57.3</v>
      </c>
      <c r="E317" s="2">
        <v>-2.4799999999999999E-2</v>
      </c>
      <c r="F317" s="1">
        <v>2324.15</v>
      </c>
      <c r="G317" s="1">
        <v>2266.85</v>
      </c>
      <c r="H317" s="3">
        <v>3468925</v>
      </c>
      <c r="I317" s="1">
        <v>78635.33</v>
      </c>
      <c r="J317" s="3">
        <v>1128600</v>
      </c>
      <c r="K317" s="3">
        <v>-1579375</v>
      </c>
    </row>
    <row r="318" spans="1:12" x14ac:dyDescent="0.3">
      <c r="A318" t="str">
        <f>A317</f>
        <v>GODREJPROP</v>
      </c>
      <c r="B318" s="4">
        <f t="shared" ref="B318:E318" si="314">B317</f>
        <v>45316</v>
      </c>
      <c r="C318">
        <f t="shared" si="314"/>
        <v>2255.0500000000002</v>
      </c>
      <c r="D318">
        <f t="shared" si="314"/>
        <v>-57.3</v>
      </c>
      <c r="E318">
        <f t="shared" si="314"/>
        <v>-2.4799999999999999E-2</v>
      </c>
      <c r="F318" s="1">
        <v>2237.65</v>
      </c>
      <c r="G318">
        <f>G317</f>
        <v>2266.85</v>
      </c>
      <c r="H318" s="3">
        <v>7303</v>
      </c>
      <c r="I318">
        <f t="shared" ref="I318:J318" si="315">I317</f>
        <v>78635.33</v>
      </c>
      <c r="J318">
        <f t="shared" si="315"/>
        <v>1128600</v>
      </c>
      <c r="K318" s="2">
        <v>-0.58320000000000005</v>
      </c>
      <c r="L318" t="s">
        <v>204</v>
      </c>
    </row>
    <row r="319" spans="1:12" ht="14.4" hidden="1" customHeight="1" x14ac:dyDescent="0.3">
      <c r="A319" t="s">
        <v>89</v>
      </c>
      <c r="B319" s="4">
        <v>45351</v>
      </c>
      <c r="C319">
        <v>76.05</v>
      </c>
      <c r="D319">
        <v>-6.7</v>
      </c>
      <c r="E319" s="2">
        <v>-8.1000000000000003E-2</v>
      </c>
      <c r="F319">
        <v>83.55</v>
      </c>
      <c r="G319">
        <v>79.03</v>
      </c>
      <c r="H319" s="3">
        <v>99247500</v>
      </c>
      <c r="I319" s="1">
        <v>78435.3</v>
      </c>
      <c r="J319" s="3">
        <v>103511250</v>
      </c>
      <c r="K319" s="3">
        <v>49567500</v>
      </c>
    </row>
    <row r="320" spans="1:12" x14ac:dyDescent="0.3">
      <c r="A320" t="str">
        <f>A319</f>
        <v>GMRINFRA</v>
      </c>
      <c r="B320" s="4">
        <f t="shared" ref="B320:E320" si="316">B319</f>
        <v>45351</v>
      </c>
      <c r="C320">
        <f t="shared" si="316"/>
        <v>76.05</v>
      </c>
      <c r="D320">
        <f t="shared" si="316"/>
        <v>-6.7</v>
      </c>
      <c r="E320">
        <f t="shared" si="316"/>
        <v>-8.1000000000000003E-2</v>
      </c>
      <c r="F320">
        <v>75.7</v>
      </c>
      <c r="G320">
        <f>G319</f>
        <v>79.03</v>
      </c>
      <c r="H320" s="3">
        <v>8822</v>
      </c>
      <c r="I320">
        <f t="shared" ref="I320:J320" si="317">I319</f>
        <v>78435.3</v>
      </c>
      <c r="J320">
        <f t="shared" si="317"/>
        <v>103511250</v>
      </c>
      <c r="K320" s="2">
        <v>0.91890000000000005</v>
      </c>
      <c r="L320" t="s">
        <v>204</v>
      </c>
    </row>
    <row r="321" spans="1:12" ht="14.4" hidden="1" customHeight="1" x14ac:dyDescent="0.3">
      <c r="A321" t="s">
        <v>101</v>
      </c>
      <c r="B321" s="4">
        <v>45316</v>
      </c>
      <c r="C321" s="1">
        <v>5042.1499999999996</v>
      </c>
      <c r="D321">
        <v>-115.6</v>
      </c>
      <c r="E321" s="2">
        <v>-2.24E-2</v>
      </c>
      <c r="F321" s="1">
        <v>5197.8500000000004</v>
      </c>
      <c r="G321" s="1">
        <v>5034.3</v>
      </c>
      <c r="H321" s="3">
        <v>1542800</v>
      </c>
      <c r="I321" s="1">
        <v>77669.179999999993</v>
      </c>
      <c r="J321" s="3">
        <v>1475400</v>
      </c>
      <c r="K321" s="3">
        <v>-785600</v>
      </c>
    </row>
    <row r="322" spans="1:12" x14ac:dyDescent="0.3">
      <c r="A322" t="str">
        <f>A321</f>
        <v>BRITANNIA</v>
      </c>
      <c r="B322" s="4">
        <f t="shared" ref="B322:E322" si="318">B321</f>
        <v>45316</v>
      </c>
      <c r="C322">
        <f t="shared" si="318"/>
        <v>5042.1499999999996</v>
      </c>
      <c r="D322">
        <f t="shared" si="318"/>
        <v>-115.6</v>
      </c>
      <c r="E322">
        <f t="shared" si="318"/>
        <v>-2.24E-2</v>
      </c>
      <c r="F322" s="1">
        <v>4932</v>
      </c>
      <c r="G322">
        <f>G321</f>
        <v>5034.3</v>
      </c>
      <c r="H322" s="3">
        <v>7714</v>
      </c>
      <c r="I322">
        <f t="shared" ref="I322:J322" si="319">I321</f>
        <v>77669.179999999993</v>
      </c>
      <c r="J322">
        <f t="shared" si="319"/>
        <v>1475400</v>
      </c>
      <c r="K322" s="2">
        <v>-0.34749999999999998</v>
      </c>
      <c r="L322" t="s">
        <v>204</v>
      </c>
    </row>
    <row r="323" spans="1:12" ht="14.4" hidden="1" customHeight="1" x14ac:dyDescent="0.3">
      <c r="A323" t="s">
        <v>102</v>
      </c>
      <c r="B323" s="4">
        <v>45316</v>
      </c>
      <c r="C323">
        <v>140.30000000000001</v>
      </c>
      <c r="D323">
        <v>-5.4</v>
      </c>
      <c r="E323" s="2">
        <v>-3.7100000000000001E-2</v>
      </c>
      <c r="F323">
        <v>147.15</v>
      </c>
      <c r="G323">
        <v>142.78</v>
      </c>
      <c r="H323" s="3">
        <v>54200000</v>
      </c>
      <c r="I323" s="1">
        <v>77386.759999999995</v>
      </c>
      <c r="J323" s="3">
        <v>60690000</v>
      </c>
      <c r="K323" s="3">
        <v>-23345000</v>
      </c>
    </row>
    <row r="324" spans="1:12" x14ac:dyDescent="0.3">
      <c r="A324" t="str">
        <f>A323</f>
        <v>FEDERALBNK</v>
      </c>
      <c r="B324" s="4">
        <f t="shared" ref="B324:E324" si="320">B323</f>
        <v>45316</v>
      </c>
      <c r="C324">
        <f t="shared" si="320"/>
        <v>140.30000000000001</v>
      </c>
      <c r="D324">
        <f t="shared" si="320"/>
        <v>-5.4</v>
      </c>
      <c r="E324">
        <f t="shared" si="320"/>
        <v>-3.7100000000000001E-2</v>
      </c>
      <c r="F324">
        <v>139.15</v>
      </c>
      <c r="G324">
        <f>G323</f>
        <v>142.78</v>
      </c>
      <c r="H324" s="3">
        <v>10840</v>
      </c>
      <c r="I324">
        <f t="shared" ref="I324:J324" si="321">I323</f>
        <v>77386.759999999995</v>
      </c>
      <c r="J324">
        <f t="shared" si="321"/>
        <v>60690000</v>
      </c>
      <c r="K324" s="2">
        <v>-0.27779999999999999</v>
      </c>
    </row>
    <row r="325" spans="1:12" hidden="1" x14ac:dyDescent="0.3">
      <c r="A325" t="s">
        <v>103</v>
      </c>
      <c r="B325" s="4">
        <v>45316</v>
      </c>
      <c r="C325" s="1">
        <v>2904.2</v>
      </c>
      <c r="D325">
        <v>-133.05000000000001</v>
      </c>
      <c r="E325" s="2">
        <v>-4.3799999999999999E-2</v>
      </c>
      <c r="F325" s="1">
        <v>3058.2</v>
      </c>
      <c r="G325" s="1">
        <v>2958.41</v>
      </c>
      <c r="H325" s="3">
        <v>2607000</v>
      </c>
      <c r="I325" s="1">
        <v>77125.75</v>
      </c>
      <c r="J325" s="3">
        <v>2064000</v>
      </c>
      <c r="K325" s="3">
        <v>-1375200</v>
      </c>
      <c r="L325" t="s">
        <v>204</v>
      </c>
    </row>
    <row r="326" spans="1:12" x14ac:dyDescent="0.3">
      <c r="A326" t="str">
        <f>A325</f>
        <v>INDIGO</v>
      </c>
      <c r="B326" s="4">
        <f t="shared" ref="B326:E326" si="322">B325</f>
        <v>45316</v>
      </c>
      <c r="C326">
        <f t="shared" si="322"/>
        <v>2904.2</v>
      </c>
      <c r="D326">
        <f t="shared" si="322"/>
        <v>-133.05000000000001</v>
      </c>
      <c r="E326">
        <f t="shared" si="322"/>
        <v>-4.3799999999999999E-2</v>
      </c>
      <c r="F326" s="1">
        <v>2887.2</v>
      </c>
      <c r="G326">
        <f>G325</f>
        <v>2958.41</v>
      </c>
      <c r="H326" s="3">
        <v>8690</v>
      </c>
      <c r="I326">
        <f t="shared" ref="I326:J326" si="323">I325</f>
        <v>77125.75</v>
      </c>
      <c r="J326">
        <f t="shared" si="323"/>
        <v>2064000</v>
      </c>
      <c r="K326" s="2">
        <v>-0.39989999999999998</v>
      </c>
    </row>
    <row r="327" spans="1:12" ht="14.4" hidden="1" customHeight="1" x14ac:dyDescent="0.3">
      <c r="A327" t="s">
        <v>100</v>
      </c>
      <c r="B327" s="4">
        <v>45351</v>
      </c>
      <c r="C327" s="1">
        <v>2262.35</v>
      </c>
      <c r="D327">
        <v>-66</v>
      </c>
      <c r="E327" s="2">
        <v>-2.8299999999999999E-2</v>
      </c>
      <c r="F327" s="1">
        <v>2331.5</v>
      </c>
      <c r="G327" s="1">
        <v>2274.1999999999998</v>
      </c>
      <c r="H327" s="3">
        <v>3352550</v>
      </c>
      <c r="I327" s="1">
        <v>76243.69</v>
      </c>
      <c r="J327" s="3">
        <v>2614400</v>
      </c>
      <c r="K327" s="3">
        <v>1919950</v>
      </c>
      <c r="L327" t="s">
        <v>204</v>
      </c>
    </row>
    <row r="328" spans="1:12" x14ac:dyDescent="0.3">
      <c r="A328" t="str">
        <f>A327</f>
        <v>GODREJPROP</v>
      </c>
      <c r="B328" s="4">
        <f t="shared" ref="B328:E328" si="324">B327</f>
        <v>45351</v>
      </c>
      <c r="C328">
        <f t="shared" si="324"/>
        <v>2262.35</v>
      </c>
      <c r="D328">
        <f t="shared" si="324"/>
        <v>-66</v>
      </c>
      <c r="E328">
        <f t="shared" si="324"/>
        <v>-2.8299999999999999E-2</v>
      </c>
      <c r="F328" s="1">
        <v>2246.35</v>
      </c>
      <c r="G328">
        <f>G327</f>
        <v>2274.1999999999998</v>
      </c>
      <c r="H328" s="3">
        <v>7058</v>
      </c>
      <c r="I328">
        <f t="shared" ref="I328:J328" si="325">I327</f>
        <v>76243.69</v>
      </c>
      <c r="J328">
        <f t="shared" si="325"/>
        <v>2614400</v>
      </c>
      <c r="K328" s="2">
        <v>2.7646999999999999</v>
      </c>
    </row>
    <row r="329" spans="1:12" ht="14.4" hidden="1" customHeight="1" x14ac:dyDescent="0.3">
      <c r="A329" t="s">
        <v>104</v>
      </c>
      <c r="B329" s="4">
        <v>45316</v>
      </c>
      <c r="C329">
        <v>258.7</v>
      </c>
      <c r="D329">
        <v>-12.35</v>
      </c>
      <c r="E329" s="2">
        <v>-4.5600000000000002E-2</v>
      </c>
      <c r="F329">
        <v>273.7</v>
      </c>
      <c r="G329">
        <v>263.94</v>
      </c>
      <c r="H329" s="3">
        <v>28768400</v>
      </c>
      <c r="I329" s="1">
        <v>75931.31</v>
      </c>
      <c r="J329" s="3">
        <v>13154600</v>
      </c>
      <c r="K329" s="3">
        <v>-12020400</v>
      </c>
      <c r="L329" t="s">
        <v>204</v>
      </c>
    </row>
    <row r="330" spans="1:12" x14ac:dyDescent="0.3">
      <c r="A330" t="str">
        <f>A329</f>
        <v>HINDCOPPER</v>
      </c>
      <c r="B330" s="4">
        <f t="shared" ref="B330:E330" si="326">B329</f>
        <v>45316</v>
      </c>
      <c r="C330">
        <f t="shared" si="326"/>
        <v>258.7</v>
      </c>
      <c r="D330">
        <f t="shared" si="326"/>
        <v>-12.35</v>
      </c>
      <c r="E330">
        <f t="shared" si="326"/>
        <v>-4.5600000000000002E-2</v>
      </c>
      <c r="F330">
        <v>255.8</v>
      </c>
      <c r="G330">
        <f>G329</f>
        <v>263.94</v>
      </c>
      <c r="H330" s="3">
        <v>5428</v>
      </c>
      <c r="I330">
        <f t="shared" ref="I330:J330" si="327">I329</f>
        <v>75931.31</v>
      </c>
      <c r="J330">
        <f t="shared" si="327"/>
        <v>13154600</v>
      </c>
      <c r="K330" s="2">
        <v>-0.47749999999999998</v>
      </c>
    </row>
    <row r="331" spans="1:12" hidden="1" x14ac:dyDescent="0.3">
      <c r="A331" t="s">
        <v>105</v>
      </c>
      <c r="B331" s="4">
        <v>45316</v>
      </c>
      <c r="C331" s="1">
        <v>1002.55</v>
      </c>
      <c r="D331">
        <v>-22.9</v>
      </c>
      <c r="E331" s="2">
        <v>-2.23E-2</v>
      </c>
      <c r="F331" s="1">
        <v>1034.55</v>
      </c>
      <c r="G331" s="1">
        <v>1008.23</v>
      </c>
      <c r="H331" s="3">
        <v>7516200</v>
      </c>
      <c r="I331" s="1">
        <v>75780.58</v>
      </c>
      <c r="J331" s="3">
        <v>4958400</v>
      </c>
      <c r="K331" s="3">
        <v>-3842400</v>
      </c>
      <c r="L331" t="s">
        <v>204</v>
      </c>
    </row>
    <row r="332" spans="1:12" x14ac:dyDescent="0.3">
      <c r="A332" t="str">
        <f>A331</f>
        <v>VOLTAS</v>
      </c>
      <c r="B332" s="4">
        <f t="shared" ref="B332:E332" si="328">B331</f>
        <v>45316</v>
      </c>
      <c r="C332">
        <f t="shared" si="328"/>
        <v>1002.55</v>
      </c>
      <c r="D332">
        <f t="shared" si="328"/>
        <v>-22.9</v>
      </c>
      <c r="E332">
        <f t="shared" si="328"/>
        <v>-2.23E-2</v>
      </c>
      <c r="F332">
        <v>991.05</v>
      </c>
      <c r="G332">
        <f>G331</f>
        <v>1008.23</v>
      </c>
      <c r="H332" s="3">
        <v>12527</v>
      </c>
      <c r="I332">
        <f t="shared" ref="I332:J332" si="329">I331</f>
        <v>75780.58</v>
      </c>
      <c r="J332">
        <f t="shared" si="329"/>
        <v>4958400</v>
      </c>
      <c r="K332" s="2">
        <v>-0.43659999999999999</v>
      </c>
    </row>
    <row r="333" spans="1:12" hidden="1" x14ac:dyDescent="0.3">
      <c r="A333" t="s">
        <v>106</v>
      </c>
      <c r="B333" s="4">
        <v>45316</v>
      </c>
      <c r="C333" s="1">
        <v>2998.55</v>
      </c>
      <c r="D333">
        <v>-197.1</v>
      </c>
      <c r="E333" s="2">
        <v>-6.1699999999999998E-2</v>
      </c>
      <c r="F333" s="1">
        <v>3225.05</v>
      </c>
      <c r="G333" s="1">
        <v>3061.33</v>
      </c>
      <c r="H333" s="3">
        <v>2470800</v>
      </c>
      <c r="I333" s="1">
        <v>75639.34</v>
      </c>
      <c r="J333" s="3">
        <v>1081200</v>
      </c>
      <c r="K333" s="3">
        <v>-1161200</v>
      </c>
      <c r="L333" t="s">
        <v>204</v>
      </c>
    </row>
    <row r="334" spans="1:12" x14ac:dyDescent="0.3">
      <c r="A334" t="str">
        <f>A333</f>
        <v>MCX</v>
      </c>
      <c r="B334" s="4">
        <f t="shared" ref="B334:E334" si="330">B333</f>
        <v>45316</v>
      </c>
      <c r="C334">
        <f t="shared" si="330"/>
        <v>2998.55</v>
      </c>
      <c r="D334">
        <f t="shared" si="330"/>
        <v>-197.1</v>
      </c>
      <c r="E334">
        <f t="shared" si="330"/>
        <v>-6.1699999999999998E-2</v>
      </c>
      <c r="F334" s="1">
        <v>2983.25</v>
      </c>
      <c r="G334">
        <f>G333</f>
        <v>3061.33</v>
      </c>
      <c r="H334" s="3">
        <v>6177</v>
      </c>
      <c r="I334">
        <f t="shared" ref="I334:J334" si="331">I333</f>
        <v>75639.34</v>
      </c>
      <c r="J334">
        <f t="shared" si="331"/>
        <v>1081200</v>
      </c>
      <c r="K334" s="2">
        <v>-0.51780000000000004</v>
      </c>
    </row>
    <row r="335" spans="1:12" ht="14.4" hidden="1" customHeight="1" x14ac:dyDescent="0.3">
      <c r="A335" t="s">
        <v>107</v>
      </c>
      <c r="B335" s="4">
        <v>45316</v>
      </c>
      <c r="C335" s="1">
        <v>2465.85</v>
      </c>
      <c r="D335">
        <v>-12.7</v>
      </c>
      <c r="E335" s="2">
        <v>-5.1000000000000004E-3</v>
      </c>
      <c r="F335" s="1">
        <v>2501</v>
      </c>
      <c r="G335" s="1">
        <v>2473.6</v>
      </c>
      <c r="H335" s="3">
        <v>3035200</v>
      </c>
      <c r="I335" s="1">
        <v>75078.710000000006</v>
      </c>
      <c r="J335" s="3">
        <v>3545200</v>
      </c>
      <c r="K335" s="3">
        <v>-1646000</v>
      </c>
      <c r="L335" t="s">
        <v>204</v>
      </c>
    </row>
    <row r="336" spans="1:12" x14ac:dyDescent="0.3">
      <c r="A336" t="str">
        <f>A335</f>
        <v>NESTLEIND</v>
      </c>
      <c r="B336" s="4">
        <f t="shared" ref="B336:E336" si="332">B335</f>
        <v>45316</v>
      </c>
      <c r="C336">
        <f t="shared" si="332"/>
        <v>2465.85</v>
      </c>
      <c r="D336">
        <f t="shared" si="332"/>
        <v>-12.7</v>
      </c>
      <c r="E336">
        <f t="shared" si="332"/>
        <v>-5.1000000000000004E-3</v>
      </c>
      <c r="F336" s="1">
        <v>2449.0500000000002</v>
      </c>
      <c r="G336">
        <f>G335</f>
        <v>2473.6</v>
      </c>
      <c r="H336" s="3">
        <v>7588</v>
      </c>
      <c r="I336">
        <f t="shared" ref="I336:J336" si="333">I335</f>
        <v>75078.710000000006</v>
      </c>
      <c r="J336">
        <f t="shared" si="333"/>
        <v>3545200</v>
      </c>
      <c r="K336" s="2">
        <v>-0.31709999999999999</v>
      </c>
    </row>
    <row r="337" spans="1:12" ht="14.4" hidden="1" customHeight="1" x14ac:dyDescent="0.3">
      <c r="A337" t="s">
        <v>84</v>
      </c>
      <c r="B337" s="4">
        <v>45351</v>
      </c>
      <c r="C337" s="1">
        <v>1380.3</v>
      </c>
      <c r="D337">
        <v>48.5</v>
      </c>
      <c r="E337" s="2">
        <v>3.6400000000000002E-2</v>
      </c>
      <c r="F337" s="1">
        <v>1395.55</v>
      </c>
      <c r="G337" s="1">
        <v>1375.59</v>
      </c>
      <c r="H337" s="3">
        <v>5383700</v>
      </c>
      <c r="I337" s="1">
        <v>74057.64</v>
      </c>
      <c r="J337" s="3">
        <v>3916500</v>
      </c>
      <c r="K337" s="3">
        <v>3021900</v>
      </c>
      <c r="L337" t="s">
        <v>204</v>
      </c>
    </row>
    <row r="338" spans="1:12" x14ac:dyDescent="0.3">
      <c r="A338" t="str">
        <f>A337</f>
        <v>SUNPHARMA</v>
      </c>
      <c r="B338" s="4">
        <f t="shared" ref="B338:E338" si="334">B337</f>
        <v>45351</v>
      </c>
      <c r="C338">
        <f t="shared" si="334"/>
        <v>1380.3</v>
      </c>
      <c r="D338">
        <f t="shared" si="334"/>
        <v>48.5</v>
      </c>
      <c r="E338">
        <f t="shared" si="334"/>
        <v>3.6400000000000002E-2</v>
      </c>
      <c r="F338" s="1">
        <v>1328.7</v>
      </c>
      <c r="G338">
        <f>G337</f>
        <v>1375.59</v>
      </c>
      <c r="H338" s="3">
        <v>7691</v>
      </c>
      <c r="I338">
        <f t="shared" ref="I338:J338" si="335">I337</f>
        <v>74057.64</v>
      </c>
      <c r="J338">
        <f t="shared" si="335"/>
        <v>3916500</v>
      </c>
      <c r="K338" s="2">
        <v>3.3778999999999999</v>
      </c>
    </row>
    <row r="339" spans="1:12" hidden="1" x14ac:dyDescent="0.3">
      <c r="A339" t="s">
        <v>99</v>
      </c>
      <c r="B339" s="4">
        <v>45316</v>
      </c>
      <c r="C339" s="1">
        <v>1367.5</v>
      </c>
      <c r="D339">
        <v>-72.45</v>
      </c>
      <c r="E339" s="2">
        <v>-5.0299999999999997E-2</v>
      </c>
      <c r="F339" s="1">
        <v>1448.75</v>
      </c>
      <c r="G339" s="1">
        <v>1398.82</v>
      </c>
      <c r="H339" s="3">
        <v>5253000</v>
      </c>
      <c r="I339" s="1">
        <v>73480.009999999995</v>
      </c>
      <c r="J339" s="3">
        <v>3127500</v>
      </c>
      <c r="K339" s="3">
        <v>-2585250</v>
      </c>
      <c r="L339" t="s">
        <v>204</v>
      </c>
    </row>
    <row r="340" spans="1:12" x14ac:dyDescent="0.3">
      <c r="A340" t="str">
        <f>A339</f>
        <v>SBILIFE</v>
      </c>
      <c r="B340" s="4">
        <f t="shared" ref="B340:E340" si="336">B339</f>
        <v>45316</v>
      </c>
      <c r="C340">
        <f t="shared" si="336"/>
        <v>1367.5</v>
      </c>
      <c r="D340">
        <f t="shared" si="336"/>
        <v>-72.45</v>
      </c>
      <c r="E340">
        <f t="shared" si="336"/>
        <v>-5.0299999999999997E-2</v>
      </c>
      <c r="F340" s="1">
        <v>1365.9</v>
      </c>
      <c r="G340">
        <f>G339</f>
        <v>1398.82</v>
      </c>
      <c r="H340" s="3">
        <v>7004</v>
      </c>
      <c r="I340">
        <f t="shared" ref="I340:J340" si="337">I339</f>
        <v>73480.009999999995</v>
      </c>
      <c r="J340">
        <f t="shared" si="337"/>
        <v>3127500</v>
      </c>
      <c r="K340" s="2">
        <v>-0.45250000000000001</v>
      </c>
    </row>
    <row r="341" spans="1:12" hidden="1" x14ac:dyDescent="0.3">
      <c r="A341" t="s">
        <v>108</v>
      </c>
      <c r="B341" s="4">
        <v>45316</v>
      </c>
      <c r="C341" s="1">
        <v>3606.95</v>
      </c>
      <c r="D341">
        <v>-42.55</v>
      </c>
      <c r="E341" s="2">
        <v>-1.17E-2</v>
      </c>
      <c r="F341" s="1">
        <v>3690.9</v>
      </c>
      <c r="G341" s="1">
        <v>3636.69</v>
      </c>
      <c r="H341" s="3">
        <v>2018000</v>
      </c>
      <c r="I341" s="1">
        <v>73388.399999999994</v>
      </c>
      <c r="J341" s="3">
        <v>2193800</v>
      </c>
      <c r="K341" s="3">
        <v>-1186600</v>
      </c>
      <c r="L341" t="s">
        <v>204</v>
      </c>
    </row>
    <row r="342" spans="1:12" x14ac:dyDescent="0.3">
      <c r="A342" t="str">
        <f>A341</f>
        <v>DIVISLAB</v>
      </c>
      <c r="B342" s="4">
        <f t="shared" ref="B342:E342" si="338">B341</f>
        <v>45316</v>
      </c>
      <c r="C342">
        <f t="shared" si="338"/>
        <v>3606.95</v>
      </c>
      <c r="D342">
        <f t="shared" si="338"/>
        <v>-42.55</v>
      </c>
      <c r="E342">
        <f t="shared" si="338"/>
        <v>-1.17E-2</v>
      </c>
      <c r="F342" s="1">
        <v>3583</v>
      </c>
      <c r="G342">
        <f>G341</f>
        <v>3636.69</v>
      </c>
      <c r="H342" s="3">
        <v>10090</v>
      </c>
      <c r="I342">
        <f t="shared" ref="I342:J342" si="339">I341</f>
        <v>73388.399999999994</v>
      </c>
      <c r="J342">
        <f t="shared" si="339"/>
        <v>2193800</v>
      </c>
      <c r="K342" s="2">
        <v>-0.35099999999999998</v>
      </c>
    </row>
    <row r="343" spans="1:12" ht="14.4" hidden="1" customHeight="1" x14ac:dyDescent="0.3">
      <c r="A343" t="s">
        <v>109</v>
      </c>
      <c r="B343" s="4">
        <v>45351</v>
      </c>
      <c r="C343">
        <v>512.45000000000005</v>
      </c>
      <c r="D343">
        <v>-4.4000000000000004</v>
      </c>
      <c r="E343" s="2">
        <v>-8.5000000000000006E-3</v>
      </c>
      <c r="F343">
        <v>521.4</v>
      </c>
      <c r="G343">
        <v>509.47</v>
      </c>
      <c r="H343" s="3">
        <v>14343750</v>
      </c>
      <c r="I343" s="1">
        <v>73077.100000000006</v>
      </c>
      <c r="J343" s="3">
        <v>10861250</v>
      </c>
      <c r="K343" s="3">
        <v>6471250</v>
      </c>
      <c r="L343" t="s">
        <v>204</v>
      </c>
    </row>
    <row r="344" spans="1:12" x14ac:dyDescent="0.3">
      <c r="A344" t="str">
        <f>A343</f>
        <v>JUBLFOOD</v>
      </c>
      <c r="B344" s="4">
        <f t="shared" ref="B344:E344" si="340">B343</f>
        <v>45351</v>
      </c>
      <c r="C344">
        <f t="shared" si="340"/>
        <v>512.45000000000005</v>
      </c>
      <c r="D344">
        <f t="shared" si="340"/>
        <v>-4.4000000000000004</v>
      </c>
      <c r="E344">
        <f t="shared" si="340"/>
        <v>-8.5000000000000006E-3</v>
      </c>
      <c r="F344">
        <v>504.1</v>
      </c>
      <c r="G344">
        <f>G343</f>
        <v>509.47</v>
      </c>
      <c r="H344" s="3">
        <v>11475</v>
      </c>
      <c r="I344">
        <f t="shared" ref="I344:J344" si="341">I343</f>
        <v>73077.100000000006</v>
      </c>
      <c r="J344">
        <f t="shared" si="341"/>
        <v>10861250</v>
      </c>
      <c r="K344" s="2">
        <v>1.4741</v>
      </c>
    </row>
    <row r="345" spans="1:12" ht="14.4" hidden="1" customHeight="1" x14ac:dyDescent="0.3">
      <c r="A345" t="s">
        <v>93</v>
      </c>
      <c r="B345" s="4">
        <v>45351</v>
      </c>
      <c r="C345" s="1">
        <v>1591.85</v>
      </c>
      <c r="D345">
        <v>-2.95</v>
      </c>
      <c r="E345" s="2">
        <v>-1.8E-3</v>
      </c>
      <c r="F345" s="1">
        <v>1625.6</v>
      </c>
      <c r="G345" s="1">
        <v>1603.88</v>
      </c>
      <c r="H345" s="3">
        <v>4550500</v>
      </c>
      <c r="I345" s="1">
        <v>72984.56</v>
      </c>
      <c r="J345" s="3">
        <v>5023500</v>
      </c>
      <c r="K345" s="3">
        <v>2244500</v>
      </c>
      <c r="L345" t="s">
        <v>204</v>
      </c>
    </row>
    <row r="346" spans="1:12" x14ac:dyDescent="0.3">
      <c r="A346" t="str">
        <f>A345</f>
        <v>BAJAJFINSV</v>
      </c>
      <c r="B346" s="4">
        <f t="shared" ref="B346:E346" si="342">B345</f>
        <v>45351</v>
      </c>
      <c r="C346">
        <f t="shared" si="342"/>
        <v>1591.85</v>
      </c>
      <c r="D346">
        <f t="shared" si="342"/>
        <v>-2.95</v>
      </c>
      <c r="E346">
        <f t="shared" si="342"/>
        <v>-1.8E-3</v>
      </c>
      <c r="F346" s="1">
        <v>1585.3</v>
      </c>
      <c r="G346">
        <f>G345</f>
        <v>1603.88</v>
      </c>
      <c r="H346" s="3">
        <v>9101</v>
      </c>
      <c r="I346">
        <f t="shared" ref="I346:J346" si="343">I345</f>
        <v>72984.56</v>
      </c>
      <c r="J346">
        <f t="shared" si="343"/>
        <v>5023500</v>
      </c>
      <c r="K346" s="2">
        <v>0.80769999999999997</v>
      </c>
    </row>
    <row r="347" spans="1:12" hidden="1" x14ac:dyDescent="0.3">
      <c r="A347" t="s">
        <v>108</v>
      </c>
      <c r="B347" s="4">
        <v>45351</v>
      </c>
      <c r="C347" s="1">
        <v>3630.35</v>
      </c>
      <c r="D347">
        <v>-51.45</v>
      </c>
      <c r="E347" s="2">
        <v>-1.4E-2</v>
      </c>
      <c r="F347" s="1">
        <v>3720.9</v>
      </c>
      <c r="G347" s="1">
        <v>3662.61</v>
      </c>
      <c r="H347" s="3">
        <v>1989000</v>
      </c>
      <c r="I347" s="1">
        <v>72849.31</v>
      </c>
      <c r="J347" s="3">
        <v>1851600</v>
      </c>
      <c r="K347" s="3">
        <v>1008600</v>
      </c>
    </row>
    <row r="348" spans="1:12" x14ac:dyDescent="0.3">
      <c r="A348" t="str">
        <f>A347</f>
        <v>DIVISLAB</v>
      </c>
      <c r="B348" s="4">
        <f t="shared" ref="B348:E348" si="344">B347</f>
        <v>45351</v>
      </c>
      <c r="C348">
        <f t="shared" si="344"/>
        <v>3630.35</v>
      </c>
      <c r="D348">
        <f t="shared" si="344"/>
        <v>-51.45</v>
      </c>
      <c r="E348">
        <f t="shared" si="344"/>
        <v>-1.4E-2</v>
      </c>
      <c r="F348" s="1">
        <v>3606.5</v>
      </c>
      <c r="G348">
        <f>G347</f>
        <v>3662.61</v>
      </c>
      <c r="H348" s="3">
        <v>9945</v>
      </c>
      <c r="I348">
        <f t="shared" ref="I348:J348" si="345">I347</f>
        <v>72849.31</v>
      </c>
      <c r="J348">
        <f t="shared" si="345"/>
        <v>1851600</v>
      </c>
      <c r="K348" s="2">
        <v>1.1963999999999999</v>
      </c>
      <c r="L348" t="s">
        <v>204</v>
      </c>
    </row>
    <row r="349" spans="1:12" ht="14.4" hidden="1" customHeight="1" x14ac:dyDescent="0.3">
      <c r="A349" t="s">
        <v>110</v>
      </c>
      <c r="B349" s="4">
        <v>45316</v>
      </c>
      <c r="C349">
        <v>786.75</v>
      </c>
      <c r="D349">
        <v>-20.2</v>
      </c>
      <c r="E349" s="2">
        <v>-2.5000000000000001E-2</v>
      </c>
      <c r="F349">
        <v>816.15</v>
      </c>
      <c r="G349">
        <v>801.01</v>
      </c>
      <c r="H349" s="3">
        <v>9036900</v>
      </c>
      <c r="I349" s="1">
        <v>72386.47</v>
      </c>
      <c r="J349" s="3">
        <v>9198225</v>
      </c>
      <c r="K349" s="3">
        <v>-5763150</v>
      </c>
    </row>
    <row r="350" spans="1:12" x14ac:dyDescent="0.3">
      <c r="A350" t="str">
        <f>A349</f>
        <v>JSWSTEEL</v>
      </c>
      <c r="B350" s="4">
        <f t="shared" ref="B350:E350" si="346">B349</f>
        <v>45316</v>
      </c>
      <c r="C350">
        <f t="shared" si="346"/>
        <v>786.75</v>
      </c>
      <c r="D350">
        <f t="shared" si="346"/>
        <v>-20.2</v>
      </c>
      <c r="E350">
        <f t="shared" si="346"/>
        <v>-2.5000000000000001E-2</v>
      </c>
      <c r="F350">
        <v>786.05</v>
      </c>
      <c r="G350">
        <f>G349</f>
        <v>801.01</v>
      </c>
      <c r="H350" s="3">
        <v>13388</v>
      </c>
      <c r="I350">
        <f t="shared" ref="I350:J350" si="347">I349</f>
        <v>72386.47</v>
      </c>
      <c r="J350">
        <f t="shared" si="347"/>
        <v>9198225</v>
      </c>
      <c r="K350" s="2">
        <v>-0.38519999999999999</v>
      </c>
      <c r="L350" t="s">
        <v>204</v>
      </c>
    </row>
    <row r="351" spans="1:12" ht="14.4" hidden="1" customHeight="1" x14ac:dyDescent="0.3">
      <c r="A351" t="s">
        <v>111</v>
      </c>
      <c r="B351" s="4">
        <v>45316</v>
      </c>
      <c r="C351" s="1">
        <v>6220.25</v>
      </c>
      <c r="D351">
        <v>-80.55</v>
      </c>
      <c r="E351" s="2">
        <v>-1.2800000000000001E-2</v>
      </c>
      <c r="F351" s="1">
        <v>6436.65</v>
      </c>
      <c r="G351" s="1">
        <v>6281.94</v>
      </c>
      <c r="H351" s="3">
        <v>1149450</v>
      </c>
      <c r="I351" s="1">
        <v>72207.759999999995</v>
      </c>
      <c r="J351" s="3">
        <v>660150</v>
      </c>
      <c r="K351" s="3">
        <v>-355800</v>
      </c>
    </row>
    <row r="352" spans="1:12" x14ac:dyDescent="0.3">
      <c r="A352" t="str">
        <f>A351</f>
        <v>COFORGE</v>
      </c>
      <c r="B352" s="4">
        <f t="shared" ref="B352:E352" si="348">B351</f>
        <v>45316</v>
      </c>
      <c r="C352">
        <f t="shared" si="348"/>
        <v>6220.25</v>
      </c>
      <c r="D352">
        <f t="shared" si="348"/>
        <v>-80.55</v>
      </c>
      <c r="E352">
        <f t="shared" si="348"/>
        <v>-1.2800000000000001E-2</v>
      </c>
      <c r="F352" s="1">
        <v>6160.6</v>
      </c>
      <c r="G352">
        <f>G351</f>
        <v>6281.94</v>
      </c>
      <c r="H352" s="3">
        <v>7663</v>
      </c>
      <c r="I352">
        <f t="shared" ref="I352:J352" si="349">I351</f>
        <v>72207.759999999995</v>
      </c>
      <c r="J352">
        <f t="shared" si="349"/>
        <v>660150</v>
      </c>
      <c r="K352" s="2">
        <v>-0.35020000000000001</v>
      </c>
      <c r="L352" t="s">
        <v>204</v>
      </c>
    </row>
    <row r="353" spans="1:12" hidden="1" x14ac:dyDescent="0.3">
      <c r="A353" t="s">
        <v>103</v>
      </c>
      <c r="B353" s="4">
        <v>45351</v>
      </c>
      <c r="C353" s="1">
        <v>2928.85</v>
      </c>
      <c r="D353">
        <v>-134.85</v>
      </c>
      <c r="E353" s="2">
        <v>-4.3999999999999997E-2</v>
      </c>
      <c r="F353" s="1">
        <v>3080.15</v>
      </c>
      <c r="G353" s="1">
        <v>2981.33</v>
      </c>
      <c r="H353" s="3">
        <v>2419500</v>
      </c>
      <c r="I353" s="1">
        <v>72133.279999999999</v>
      </c>
      <c r="J353" s="3">
        <v>2181000</v>
      </c>
      <c r="K353" s="3">
        <v>1311300</v>
      </c>
    </row>
    <row r="354" spans="1:12" x14ac:dyDescent="0.3">
      <c r="A354" t="str">
        <f>A353</f>
        <v>INDIGO</v>
      </c>
      <c r="B354" s="4">
        <f t="shared" ref="B354:E354" si="350">B353</f>
        <v>45351</v>
      </c>
      <c r="C354">
        <f t="shared" si="350"/>
        <v>2928.85</v>
      </c>
      <c r="D354">
        <f t="shared" si="350"/>
        <v>-134.85</v>
      </c>
      <c r="E354">
        <f t="shared" si="350"/>
        <v>-4.3999999999999997E-2</v>
      </c>
      <c r="F354" s="1">
        <v>2911.9</v>
      </c>
      <c r="G354">
        <f>G353</f>
        <v>2981.33</v>
      </c>
      <c r="H354" s="3">
        <v>8065</v>
      </c>
      <c r="I354">
        <f t="shared" ref="I354:J354" si="351">I353</f>
        <v>72133.279999999999</v>
      </c>
      <c r="J354">
        <f t="shared" si="351"/>
        <v>2181000</v>
      </c>
      <c r="K354" s="2">
        <v>1.5078</v>
      </c>
      <c r="L354" t="s">
        <v>204</v>
      </c>
    </row>
    <row r="355" spans="1:12" ht="14.4" hidden="1" customHeight="1" x14ac:dyDescent="0.3">
      <c r="A355" t="s">
        <v>101</v>
      </c>
      <c r="B355" s="4">
        <v>45351</v>
      </c>
      <c r="C355" s="1">
        <v>5033.8999999999996</v>
      </c>
      <c r="D355">
        <v>-162.19999999999999</v>
      </c>
      <c r="E355" s="2">
        <v>-3.1199999999999999E-2</v>
      </c>
      <c r="F355" s="1">
        <v>5228.7</v>
      </c>
      <c r="G355" s="1">
        <v>5053.72</v>
      </c>
      <c r="H355" s="3">
        <v>1420000</v>
      </c>
      <c r="I355" s="1">
        <v>71762.820000000007</v>
      </c>
      <c r="J355" s="3">
        <v>1193800</v>
      </c>
      <c r="K355" s="3">
        <v>976200</v>
      </c>
    </row>
    <row r="356" spans="1:12" x14ac:dyDescent="0.3">
      <c r="A356" t="str">
        <f>A355</f>
        <v>BRITANNIA</v>
      </c>
      <c r="B356" s="4">
        <f t="shared" ref="B356:E356" si="352">B355</f>
        <v>45351</v>
      </c>
      <c r="C356">
        <f t="shared" si="352"/>
        <v>5033.8999999999996</v>
      </c>
      <c r="D356">
        <f t="shared" si="352"/>
        <v>-162.19999999999999</v>
      </c>
      <c r="E356">
        <f t="shared" si="352"/>
        <v>-3.1199999999999999E-2</v>
      </c>
      <c r="F356" s="1">
        <v>4947.6499999999996</v>
      </c>
      <c r="G356">
        <f>G355</f>
        <v>5053.72</v>
      </c>
      <c r="H356" s="3">
        <v>7100</v>
      </c>
      <c r="I356">
        <f t="shared" ref="I356:J356" si="353">I355</f>
        <v>71762.820000000007</v>
      </c>
      <c r="J356">
        <f t="shared" si="353"/>
        <v>1193800</v>
      </c>
      <c r="K356" s="2">
        <v>4.4862000000000002</v>
      </c>
      <c r="L356" t="s">
        <v>204</v>
      </c>
    </row>
    <row r="357" spans="1:12" ht="14.4" hidden="1" customHeight="1" x14ac:dyDescent="0.3">
      <c r="A357" t="s">
        <v>104</v>
      </c>
      <c r="B357" s="4">
        <v>45351</v>
      </c>
      <c r="C357">
        <v>261</v>
      </c>
      <c r="D357">
        <v>-12.9</v>
      </c>
      <c r="E357" s="2">
        <v>-4.7100000000000003E-2</v>
      </c>
      <c r="F357">
        <v>276.5</v>
      </c>
      <c r="G357">
        <v>266.45</v>
      </c>
      <c r="H357" s="3">
        <v>26876300</v>
      </c>
      <c r="I357" s="1">
        <v>71611.899999999994</v>
      </c>
      <c r="J357" s="3">
        <v>17967000</v>
      </c>
      <c r="K357" s="3">
        <v>14060900</v>
      </c>
    </row>
    <row r="358" spans="1:12" x14ac:dyDescent="0.3">
      <c r="A358" t="str">
        <f>A357</f>
        <v>HINDCOPPER</v>
      </c>
      <c r="B358" s="4">
        <f t="shared" ref="B358:E358" si="354">B357</f>
        <v>45351</v>
      </c>
      <c r="C358">
        <f t="shared" si="354"/>
        <v>261</v>
      </c>
      <c r="D358">
        <f t="shared" si="354"/>
        <v>-12.9</v>
      </c>
      <c r="E358">
        <f t="shared" si="354"/>
        <v>-4.7100000000000003E-2</v>
      </c>
      <c r="F358">
        <v>258.2</v>
      </c>
      <c r="G358">
        <f>G357</f>
        <v>266.45</v>
      </c>
      <c r="H358" s="3">
        <v>5071</v>
      </c>
      <c r="I358">
        <f t="shared" ref="I358:J358" si="355">I357</f>
        <v>71611.899999999994</v>
      </c>
      <c r="J358">
        <f t="shared" si="355"/>
        <v>17967000</v>
      </c>
      <c r="K358" s="2">
        <v>3.5996999999999999</v>
      </c>
      <c r="L358" t="s">
        <v>204</v>
      </c>
    </row>
    <row r="359" spans="1:12" ht="14.4" hidden="1" customHeight="1" x14ac:dyDescent="0.3">
      <c r="A359" t="s">
        <v>112</v>
      </c>
      <c r="B359" s="4">
        <v>45316</v>
      </c>
      <c r="C359">
        <v>163.4</v>
      </c>
      <c r="D359">
        <v>-10.5</v>
      </c>
      <c r="E359" s="2">
        <v>-6.0400000000000002E-2</v>
      </c>
      <c r="F359">
        <v>175.3</v>
      </c>
      <c r="G359">
        <v>168.17</v>
      </c>
      <c r="H359" s="3">
        <v>42217200</v>
      </c>
      <c r="I359" s="1">
        <v>70996.67</v>
      </c>
      <c r="J359" s="3">
        <v>29764800</v>
      </c>
      <c r="K359" s="3">
        <v>-22366800</v>
      </c>
    </row>
    <row r="360" spans="1:12" x14ac:dyDescent="0.3">
      <c r="A360" t="str">
        <f>A359</f>
        <v>ABCAPITAL</v>
      </c>
      <c r="B360" s="4">
        <f t="shared" ref="B360:E360" si="356">B359</f>
        <v>45316</v>
      </c>
      <c r="C360">
        <f t="shared" si="356"/>
        <v>163.4</v>
      </c>
      <c r="D360">
        <f t="shared" si="356"/>
        <v>-10.5</v>
      </c>
      <c r="E360">
        <f t="shared" si="356"/>
        <v>-6.0400000000000002E-2</v>
      </c>
      <c r="F360">
        <v>162.25</v>
      </c>
      <c r="G360">
        <f>G359</f>
        <v>168.17</v>
      </c>
      <c r="H360" s="3">
        <v>7818</v>
      </c>
      <c r="I360">
        <f t="shared" ref="I360:J360" si="357">I359</f>
        <v>70996.67</v>
      </c>
      <c r="J360">
        <f t="shared" si="357"/>
        <v>29764800</v>
      </c>
      <c r="K360" s="2">
        <v>-0.42899999999999999</v>
      </c>
      <c r="L360" t="s">
        <v>204</v>
      </c>
    </row>
    <row r="361" spans="1:12" ht="14.4" hidden="1" customHeight="1" x14ac:dyDescent="0.3">
      <c r="A361" t="s">
        <v>113</v>
      </c>
      <c r="B361" s="4">
        <v>45316</v>
      </c>
      <c r="C361">
        <v>559</v>
      </c>
      <c r="D361">
        <v>-18.850000000000001</v>
      </c>
      <c r="E361" s="2">
        <v>-3.2599999999999997E-2</v>
      </c>
      <c r="F361">
        <v>582.04999999999995</v>
      </c>
      <c r="G361">
        <v>564.97</v>
      </c>
      <c r="H361" s="3">
        <v>12536000</v>
      </c>
      <c r="I361" s="1">
        <v>70824.639999999999</v>
      </c>
      <c r="J361" s="3">
        <v>8284000</v>
      </c>
      <c r="K361" s="3">
        <v>-5850000</v>
      </c>
    </row>
    <row r="362" spans="1:12" x14ac:dyDescent="0.3">
      <c r="A362" t="str">
        <f>A361</f>
        <v>LICHSGFIN</v>
      </c>
      <c r="B362" s="4">
        <f t="shared" ref="B362:E362" si="358">B361</f>
        <v>45316</v>
      </c>
      <c r="C362">
        <f t="shared" si="358"/>
        <v>559</v>
      </c>
      <c r="D362">
        <f t="shared" si="358"/>
        <v>-18.850000000000001</v>
      </c>
      <c r="E362">
        <f t="shared" si="358"/>
        <v>-3.2599999999999997E-2</v>
      </c>
      <c r="F362">
        <v>552.75</v>
      </c>
      <c r="G362">
        <f>G361</f>
        <v>564.97</v>
      </c>
      <c r="H362" s="3">
        <v>6268</v>
      </c>
      <c r="I362">
        <f t="shared" ref="I362:J362" si="359">I361</f>
        <v>70824.639999999999</v>
      </c>
      <c r="J362">
        <f t="shared" si="359"/>
        <v>8284000</v>
      </c>
      <c r="K362" s="2">
        <v>-0.41389999999999999</v>
      </c>
      <c r="L362" t="s">
        <v>204</v>
      </c>
    </row>
    <row r="363" spans="1:12" ht="14.4" hidden="1" customHeight="1" x14ac:dyDescent="0.3">
      <c r="A363" t="s">
        <v>98</v>
      </c>
      <c r="B363" s="4">
        <v>45351</v>
      </c>
      <c r="C363" s="1">
        <v>3646.95</v>
      </c>
      <c r="D363">
        <v>-81.650000000000006</v>
      </c>
      <c r="E363" s="2">
        <v>-2.1899999999999999E-2</v>
      </c>
      <c r="F363" s="1">
        <v>3775</v>
      </c>
      <c r="G363" s="1">
        <v>3701.24</v>
      </c>
      <c r="H363" s="3">
        <v>1911175</v>
      </c>
      <c r="I363" s="1">
        <v>70737.17</v>
      </c>
      <c r="J363" s="3">
        <v>1827000</v>
      </c>
      <c r="K363" s="3">
        <v>1245475</v>
      </c>
    </row>
    <row r="364" spans="1:12" x14ac:dyDescent="0.3">
      <c r="A364" t="str">
        <f>A363</f>
        <v>EICHERMOT</v>
      </c>
      <c r="B364" s="4">
        <f t="shared" ref="B364:E364" si="360">B363</f>
        <v>45351</v>
      </c>
      <c r="C364">
        <f t="shared" si="360"/>
        <v>3646.95</v>
      </c>
      <c r="D364">
        <f t="shared" si="360"/>
        <v>-81.650000000000006</v>
      </c>
      <c r="E364">
        <f t="shared" si="360"/>
        <v>-2.1899999999999999E-2</v>
      </c>
      <c r="F364" s="1">
        <v>3631</v>
      </c>
      <c r="G364">
        <f>G363</f>
        <v>3701.24</v>
      </c>
      <c r="H364" s="3">
        <v>10921</v>
      </c>
      <c r="I364">
        <f t="shared" ref="I364:J364" si="361">I363</f>
        <v>70737.17</v>
      </c>
      <c r="J364">
        <f t="shared" si="361"/>
        <v>1827000</v>
      </c>
      <c r="K364" s="2">
        <v>2.1417000000000002</v>
      </c>
      <c r="L364" t="s">
        <v>204</v>
      </c>
    </row>
    <row r="365" spans="1:12" ht="14.4" hidden="1" customHeight="1" x14ac:dyDescent="0.3">
      <c r="A365" t="s">
        <v>114</v>
      </c>
      <c r="B365" s="4">
        <v>45316</v>
      </c>
      <c r="C365" s="1">
        <v>1088.45</v>
      </c>
      <c r="D365">
        <v>-18.75</v>
      </c>
      <c r="E365" s="2">
        <v>-1.6899999999999998E-2</v>
      </c>
      <c r="F365" s="1">
        <v>1129.5</v>
      </c>
      <c r="G365" s="1">
        <v>1110.5</v>
      </c>
      <c r="H365" s="3">
        <v>6356700</v>
      </c>
      <c r="I365" s="1">
        <v>70591.149999999994</v>
      </c>
      <c r="J365" s="3">
        <v>4813900</v>
      </c>
      <c r="K365" s="3">
        <v>-2676800</v>
      </c>
    </row>
    <row r="366" spans="1:12" x14ac:dyDescent="0.3">
      <c r="A366" t="str">
        <f>A365</f>
        <v>MCDOWELL-N</v>
      </c>
      <c r="B366" s="4">
        <f t="shared" ref="B366:E366" si="362">B365</f>
        <v>45316</v>
      </c>
      <c r="C366">
        <f t="shared" si="362"/>
        <v>1088.45</v>
      </c>
      <c r="D366">
        <f t="shared" si="362"/>
        <v>-18.75</v>
      </c>
      <c r="E366">
        <f t="shared" si="362"/>
        <v>-1.6899999999999998E-2</v>
      </c>
      <c r="F366" s="1">
        <v>1086.6500000000001</v>
      </c>
      <c r="G366">
        <f>G365</f>
        <v>1110.5</v>
      </c>
      <c r="H366" s="3">
        <v>9081</v>
      </c>
      <c r="I366">
        <f t="shared" ref="I366:J366" si="363">I365</f>
        <v>70591.149999999994</v>
      </c>
      <c r="J366">
        <f t="shared" si="363"/>
        <v>4813900</v>
      </c>
      <c r="K366" s="2">
        <v>-0.35730000000000001</v>
      </c>
      <c r="L366" t="s">
        <v>204</v>
      </c>
    </row>
    <row r="367" spans="1:12" ht="14.4" hidden="1" customHeight="1" x14ac:dyDescent="0.3">
      <c r="A367" t="s">
        <v>102</v>
      </c>
      <c r="B367" s="4">
        <v>45351</v>
      </c>
      <c r="C367">
        <v>141.4</v>
      </c>
      <c r="D367">
        <v>-5.55</v>
      </c>
      <c r="E367" s="2">
        <v>-3.78E-2</v>
      </c>
      <c r="F367">
        <v>148.35</v>
      </c>
      <c r="G367">
        <v>143.85</v>
      </c>
      <c r="H367" s="3">
        <v>49060000</v>
      </c>
      <c r="I367" s="1">
        <v>70572.81</v>
      </c>
      <c r="J367" s="3">
        <v>59835000</v>
      </c>
      <c r="K367" s="3">
        <v>22855000</v>
      </c>
    </row>
    <row r="368" spans="1:12" x14ac:dyDescent="0.3">
      <c r="A368" t="str">
        <f>A367</f>
        <v>FEDERALBNK</v>
      </c>
      <c r="B368" s="4">
        <f t="shared" ref="B368:E368" si="364">B367</f>
        <v>45351</v>
      </c>
      <c r="C368">
        <f t="shared" si="364"/>
        <v>141.4</v>
      </c>
      <c r="D368">
        <f t="shared" si="364"/>
        <v>-5.55</v>
      </c>
      <c r="E368">
        <f t="shared" si="364"/>
        <v>-3.78E-2</v>
      </c>
      <c r="F368">
        <v>140.30000000000001</v>
      </c>
      <c r="G368">
        <f>G367</f>
        <v>143.85</v>
      </c>
      <c r="H368" s="3">
        <v>9812</v>
      </c>
      <c r="I368">
        <f t="shared" ref="I368:J368" si="365">I367</f>
        <v>70572.81</v>
      </c>
      <c r="J368">
        <f t="shared" si="365"/>
        <v>59835000</v>
      </c>
      <c r="K368" s="2">
        <v>0.61799999999999999</v>
      </c>
      <c r="L368" t="s">
        <v>204</v>
      </c>
    </row>
    <row r="369" spans="1:12" ht="14.4" hidden="1" customHeight="1" x14ac:dyDescent="0.3">
      <c r="A369" t="s">
        <v>109</v>
      </c>
      <c r="B369" s="4">
        <v>45316</v>
      </c>
      <c r="C369">
        <v>520.95000000000005</v>
      </c>
      <c r="D369">
        <v>-2.9</v>
      </c>
      <c r="E369" s="2">
        <v>-5.4999999999999997E-3</v>
      </c>
      <c r="F369">
        <v>528.54999999999995</v>
      </c>
      <c r="G369">
        <v>518.79999999999995</v>
      </c>
      <c r="H369" s="3">
        <v>13592500</v>
      </c>
      <c r="I369" s="1">
        <v>70517.89</v>
      </c>
      <c r="J369" s="3">
        <v>8683750</v>
      </c>
      <c r="K369" s="3">
        <v>-7922500</v>
      </c>
    </row>
    <row r="370" spans="1:12" x14ac:dyDescent="0.3">
      <c r="A370" t="str">
        <f>A369</f>
        <v>JUBLFOOD</v>
      </c>
      <c r="B370" s="4">
        <f t="shared" ref="B370:E370" si="366">B369</f>
        <v>45316</v>
      </c>
      <c r="C370">
        <f t="shared" si="366"/>
        <v>520.95000000000005</v>
      </c>
      <c r="D370">
        <f t="shared" si="366"/>
        <v>-2.9</v>
      </c>
      <c r="E370">
        <f t="shared" si="366"/>
        <v>-5.4999999999999997E-3</v>
      </c>
      <c r="F370">
        <v>513.6</v>
      </c>
      <c r="G370">
        <f>G369</f>
        <v>518.79999999999995</v>
      </c>
      <c r="H370" s="3">
        <v>10874</v>
      </c>
      <c r="I370">
        <f t="shared" ref="I370:J370" si="367">I369</f>
        <v>70517.89</v>
      </c>
      <c r="J370">
        <f t="shared" si="367"/>
        <v>8683750</v>
      </c>
      <c r="K370" s="2">
        <v>-0.47710000000000002</v>
      </c>
    </row>
    <row r="371" spans="1:12" ht="14.4" hidden="1" customHeight="1" x14ac:dyDescent="0.3">
      <c r="A371" t="s">
        <v>115</v>
      </c>
      <c r="B371" s="4">
        <v>45316</v>
      </c>
      <c r="C371" s="1">
        <v>1360.05</v>
      </c>
      <c r="D371">
        <v>-50.7</v>
      </c>
      <c r="E371" s="2">
        <v>-3.5900000000000001E-2</v>
      </c>
      <c r="F371" s="1">
        <v>1423.8</v>
      </c>
      <c r="G371" s="1">
        <v>1377.74</v>
      </c>
      <c r="H371" s="3">
        <v>5117200</v>
      </c>
      <c r="I371" s="1">
        <v>70501.710000000006</v>
      </c>
      <c r="J371" s="3">
        <v>3466650</v>
      </c>
      <c r="K371" s="3">
        <v>-2622400</v>
      </c>
      <c r="L371" t="s">
        <v>204</v>
      </c>
    </row>
    <row r="372" spans="1:12" x14ac:dyDescent="0.3">
      <c r="A372" t="str">
        <f>A371</f>
        <v>MUTHOOTFIN</v>
      </c>
      <c r="B372" s="4">
        <f t="shared" ref="B372:E372" si="368">B371</f>
        <v>45316</v>
      </c>
      <c r="C372">
        <f t="shared" si="368"/>
        <v>1360.05</v>
      </c>
      <c r="D372">
        <f t="shared" si="368"/>
        <v>-50.7</v>
      </c>
      <c r="E372">
        <f t="shared" si="368"/>
        <v>-3.5900000000000001E-2</v>
      </c>
      <c r="F372" s="1">
        <v>1348.35</v>
      </c>
      <c r="G372">
        <f>G371</f>
        <v>1377.74</v>
      </c>
      <c r="H372" s="3">
        <v>9304</v>
      </c>
      <c r="I372">
        <f t="shared" ref="I372:J372" si="369">I371</f>
        <v>70501.710000000006</v>
      </c>
      <c r="J372">
        <f t="shared" si="369"/>
        <v>3466650</v>
      </c>
      <c r="K372" s="2">
        <v>-0.43070000000000003</v>
      </c>
    </row>
    <row r="373" spans="1:12" hidden="1" x14ac:dyDescent="0.3">
      <c r="A373" t="s">
        <v>94</v>
      </c>
      <c r="B373" s="4">
        <v>45351</v>
      </c>
      <c r="C373" s="1">
        <v>3760</v>
      </c>
      <c r="D373">
        <v>-56.65</v>
      </c>
      <c r="E373" s="2">
        <v>-1.4800000000000001E-2</v>
      </c>
      <c r="F373" s="1">
        <v>3878</v>
      </c>
      <c r="G373" s="1">
        <v>3801.16</v>
      </c>
      <c r="H373" s="3">
        <v>1808800</v>
      </c>
      <c r="I373" s="1">
        <v>68755.38</v>
      </c>
      <c r="J373" s="3">
        <v>1588825</v>
      </c>
      <c r="K373" s="3">
        <v>959875</v>
      </c>
      <c r="L373" t="s">
        <v>204</v>
      </c>
    </row>
    <row r="374" spans="1:12" x14ac:dyDescent="0.3">
      <c r="A374" t="str">
        <f>A373</f>
        <v>TITAN</v>
      </c>
      <c r="B374" s="4">
        <f t="shared" ref="B374:E374" si="370">B373</f>
        <v>45351</v>
      </c>
      <c r="C374">
        <f t="shared" si="370"/>
        <v>3760</v>
      </c>
      <c r="D374">
        <f t="shared" si="370"/>
        <v>-56.65</v>
      </c>
      <c r="E374">
        <f t="shared" si="370"/>
        <v>-1.4800000000000001E-2</v>
      </c>
      <c r="F374" s="1">
        <v>3737.8</v>
      </c>
      <c r="G374">
        <f>G373</f>
        <v>3801.16</v>
      </c>
      <c r="H374" s="3">
        <v>10336</v>
      </c>
      <c r="I374">
        <f t="shared" ref="I374:J374" si="371">I373</f>
        <v>68755.38</v>
      </c>
      <c r="J374">
        <f t="shared" si="371"/>
        <v>1588825</v>
      </c>
      <c r="K374" s="2">
        <v>1.5262</v>
      </c>
    </row>
    <row r="375" spans="1:12" ht="14.4" hidden="1" customHeight="1" x14ac:dyDescent="0.3">
      <c r="A375" t="s">
        <v>111</v>
      </c>
      <c r="B375" s="4">
        <v>45351</v>
      </c>
      <c r="C375" s="1">
        <v>6246</v>
      </c>
      <c r="D375">
        <v>-80.95</v>
      </c>
      <c r="E375" s="2">
        <v>-1.2800000000000001E-2</v>
      </c>
      <c r="F375" s="1">
        <v>6459</v>
      </c>
      <c r="G375" s="1">
        <v>6308.88</v>
      </c>
      <c r="H375" s="3">
        <v>1088100</v>
      </c>
      <c r="I375" s="1">
        <v>68646.92</v>
      </c>
      <c r="J375" s="3">
        <v>676800</v>
      </c>
      <c r="K375" s="3">
        <v>464850</v>
      </c>
      <c r="L375" t="s">
        <v>204</v>
      </c>
    </row>
    <row r="376" spans="1:12" x14ac:dyDescent="0.3">
      <c r="A376" t="str">
        <f>A375</f>
        <v>COFORGE</v>
      </c>
      <c r="B376" s="4">
        <f t="shared" ref="B376:E376" si="372">B375</f>
        <v>45351</v>
      </c>
      <c r="C376">
        <f t="shared" si="372"/>
        <v>6246</v>
      </c>
      <c r="D376">
        <f t="shared" si="372"/>
        <v>-80.95</v>
      </c>
      <c r="E376">
        <f t="shared" si="372"/>
        <v>-1.2800000000000001E-2</v>
      </c>
      <c r="F376" s="1">
        <v>6190.3</v>
      </c>
      <c r="G376">
        <f>G375</f>
        <v>6308.88</v>
      </c>
      <c r="H376" s="3">
        <v>7254</v>
      </c>
      <c r="I376">
        <f t="shared" ref="I376:J376" si="373">I375</f>
        <v>68646.92</v>
      </c>
      <c r="J376">
        <f t="shared" si="373"/>
        <v>676800</v>
      </c>
      <c r="K376" s="2">
        <v>2.1932</v>
      </c>
    </row>
    <row r="377" spans="1:12" hidden="1" x14ac:dyDescent="0.3">
      <c r="A377" t="s">
        <v>105</v>
      </c>
      <c r="B377" s="4">
        <v>45351</v>
      </c>
      <c r="C377" s="1">
        <v>1010</v>
      </c>
      <c r="D377">
        <v>-23.85</v>
      </c>
      <c r="E377" s="2">
        <v>-2.3099999999999999E-2</v>
      </c>
      <c r="F377" s="1">
        <v>1044</v>
      </c>
      <c r="G377" s="1">
        <v>1016.86</v>
      </c>
      <c r="H377" s="3">
        <v>6668400</v>
      </c>
      <c r="I377" s="1">
        <v>67808.289999999994</v>
      </c>
      <c r="J377" s="3">
        <v>4953600</v>
      </c>
      <c r="K377" s="3">
        <v>4047000</v>
      </c>
      <c r="L377" t="s">
        <v>204</v>
      </c>
    </row>
    <row r="378" spans="1:12" x14ac:dyDescent="0.3">
      <c r="A378" t="str">
        <f>A377</f>
        <v>VOLTAS</v>
      </c>
      <c r="B378" s="4">
        <f t="shared" ref="B378:E378" si="374">B377</f>
        <v>45351</v>
      </c>
      <c r="C378">
        <f t="shared" si="374"/>
        <v>1010</v>
      </c>
      <c r="D378">
        <f t="shared" si="374"/>
        <v>-23.85</v>
      </c>
      <c r="E378">
        <f t="shared" si="374"/>
        <v>-2.3099999999999999E-2</v>
      </c>
      <c r="F378">
        <v>999.45</v>
      </c>
      <c r="G378">
        <f>G377</f>
        <v>1016.86</v>
      </c>
      <c r="H378" s="3">
        <v>11114</v>
      </c>
      <c r="I378">
        <f t="shared" ref="I378:J378" si="375">I377</f>
        <v>67808.289999999994</v>
      </c>
      <c r="J378">
        <f t="shared" si="375"/>
        <v>4953600</v>
      </c>
      <c r="K378" s="2">
        <v>4.4638999999999998</v>
      </c>
    </row>
    <row r="379" spans="1:12" hidden="1" x14ac:dyDescent="0.3">
      <c r="A379" t="s">
        <v>91</v>
      </c>
      <c r="B379" s="4">
        <v>45351</v>
      </c>
      <c r="C379">
        <v>187.55</v>
      </c>
      <c r="D379">
        <v>-6.6</v>
      </c>
      <c r="E379" s="2">
        <v>-3.4000000000000002E-2</v>
      </c>
      <c r="F379">
        <v>195.7</v>
      </c>
      <c r="G379">
        <v>189.58</v>
      </c>
      <c r="H379" s="3">
        <v>35625000</v>
      </c>
      <c r="I379" s="1">
        <v>67537.88</v>
      </c>
      <c r="J379" s="3">
        <v>39575100</v>
      </c>
      <c r="K379" s="3">
        <v>15053700</v>
      </c>
      <c r="L379" t="s">
        <v>204</v>
      </c>
    </row>
    <row r="380" spans="1:12" x14ac:dyDescent="0.3">
      <c r="A380" t="str">
        <f>A379</f>
        <v>BEL</v>
      </c>
      <c r="B380" s="4">
        <f t="shared" ref="B380:E380" si="376">B379</f>
        <v>45351</v>
      </c>
      <c r="C380">
        <f t="shared" si="376"/>
        <v>187.55</v>
      </c>
      <c r="D380">
        <f t="shared" si="376"/>
        <v>-6.6</v>
      </c>
      <c r="E380">
        <f t="shared" si="376"/>
        <v>-3.4000000000000002E-2</v>
      </c>
      <c r="F380">
        <v>184.55</v>
      </c>
      <c r="G380">
        <f>G379</f>
        <v>189.58</v>
      </c>
      <c r="H380" s="3">
        <v>6250</v>
      </c>
      <c r="I380">
        <f t="shared" ref="I380:J380" si="377">I379</f>
        <v>67537.88</v>
      </c>
      <c r="J380">
        <f t="shared" si="377"/>
        <v>39575100</v>
      </c>
      <c r="K380" s="2">
        <v>0.6139</v>
      </c>
    </row>
    <row r="381" spans="1:12" ht="14.4" hidden="1" customHeight="1" x14ac:dyDescent="0.3">
      <c r="A381" t="s">
        <v>96</v>
      </c>
      <c r="B381" s="4">
        <v>45351</v>
      </c>
      <c r="C381" s="1">
        <v>1707.05</v>
      </c>
      <c r="D381">
        <v>-44.05</v>
      </c>
      <c r="E381" s="2">
        <v>-2.52E-2</v>
      </c>
      <c r="F381" s="1">
        <v>1767.05</v>
      </c>
      <c r="G381" s="1">
        <v>1734.68</v>
      </c>
      <c r="H381" s="3">
        <v>3890500</v>
      </c>
      <c r="I381" s="1">
        <v>67487.73</v>
      </c>
      <c r="J381" s="3">
        <v>3080500</v>
      </c>
      <c r="K381" s="3">
        <v>1447500</v>
      </c>
      <c r="L381" t="s">
        <v>204</v>
      </c>
    </row>
    <row r="382" spans="1:12" x14ac:dyDescent="0.3">
      <c r="A382" t="str">
        <f>A381</f>
        <v>TATACOMM</v>
      </c>
      <c r="B382" s="4">
        <f t="shared" ref="B382:E382" si="378">B381</f>
        <v>45351</v>
      </c>
      <c r="C382">
        <f t="shared" si="378"/>
        <v>1707.05</v>
      </c>
      <c r="D382">
        <f t="shared" si="378"/>
        <v>-44.05</v>
      </c>
      <c r="E382">
        <f t="shared" si="378"/>
        <v>-2.52E-2</v>
      </c>
      <c r="F382" s="1">
        <v>1700</v>
      </c>
      <c r="G382">
        <f>G381</f>
        <v>1734.68</v>
      </c>
      <c r="H382" s="3">
        <v>7781</v>
      </c>
      <c r="I382">
        <f t="shared" ref="I382:J382" si="379">I381</f>
        <v>67487.73</v>
      </c>
      <c r="J382">
        <f t="shared" si="379"/>
        <v>3080500</v>
      </c>
      <c r="K382" s="2">
        <v>0.88639999999999997</v>
      </c>
    </row>
    <row r="383" spans="1:12" ht="14.4" hidden="1" customHeight="1" x14ac:dyDescent="0.3">
      <c r="A383" t="s">
        <v>116</v>
      </c>
      <c r="B383" s="4">
        <v>45316</v>
      </c>
      <c r="C383" s="1">
        <v>1143.45</v>
      </c>
      <c r="D383">
        <v>-7.75</v>
      </c>
      <c r="E383" s="2">
        <v>-6.7000000000000002E-3</v>
      </c>
      <c r="F383" s="1">
        <v>1166.8499999999999</v>
      </c>
      <c r="G383" s="1">
        <v>1154.0999999999999</v>
      </c>
      <c r="H383" s="3">
        <v>5781600</v>
      </c>
      <c r="I383" s="1">
        <v>66725.45</v>
      </c>
      <c r="J383" s="3">
        <v>4955400</v>
      </c>
      <c r="K383" s="3">
        <v>-2877300</v>
      </c>
      <c r="L383" t="s">
        <v>204</v>
      </c>
    </row>
    <row r="384" spans="1:12" x14ac:dyDescent="0.3">
      <c r="A384" t="str">
        <f>A383</f>
        <v>TATACONSUM</v>
      </c>
      <c r="B384" s="4">
        <f t="shared" ref="B384:E384" si="380">B383</f>
        <v>45316</v>
      </c>
      <c r="C384">
        <f t="shared" si="380"/>
        <v>1143.45</v>
      </c>
      <c r="D384">
        <f t="shared" si="380"/>
        <v>-7.75</v>
      </c>
      <c r="E384">
        <f t="shared" si="380"/>
        <v>-6.7000000000000002E-3</v>
      </c>
      <c r="F384" s="1">
        <v>1138.8499999999999</v>
      </c>
      <c r="G384">
        <f>G383</f>
        <v>1154.0999999999999</v>
      </c>
      <c r="H384" s="3">
        <v>6424</v>
      </c>
      <c r="I384">
        <f t="shared" ref="I384:J384" si="381">I383</f>
        <v>66725.45</v>
      </c>
      <c r="J384">
        <f t="shared" si="381"/>
        <v>4955400</v>
      </c>
      <c r="K384" s="2">
        <v>-0.36730000000000002</v>
      </c>
    </row>
    <row r="385" spans="1:12" hidden="1" x14ac:dyDescent="0.3">
      <c r="A385" t="s">
        <v>117</v>
      </c>
      <c r="B385" s="4">
        <v>45316</v>
      </c>
      <c r="C385">
        <v>524.9</v>
      </c>
      <c r="D385">
        <v>-12.75</v>
      </c>
      <c r="E385" s="2">
        <v>-2.3699999999999999E-2</v>
      </c>
      <c r="F385">
        <v>539.35</v>
      </c>
      <c r="G385">
        <v>530.91999999999996</v>
      </c>
      <c r="H385" s="3">
        <v>12461250</v>
      </c>
      <c r="I385" s="1">
        <v>66159.27</v>
      </c>
      <c r="J385" s="3">
        <v>11036250</v>
      </c>
      <c r="K385" s="3">
        <v>-10346250</v>
      </c>
      <c r="L385" t="s">
        <v>204</v>
      </c>
    </row>
    <row r="386" spans="1:12" x14ac:dyDescent="0.3">
      <c r="A386" t="str">
        <f>A385</f>
        <v>DABUR</v>
      </c>
      <c r="B386" s="4">
        <f t="shared" ref="B386:E386" si="382">B385</f>
        <v>45316</v>
      </c>
      <c r="C386">
        <f t="shared" si="382"/>
        <v>524.9</v>
      </c>
      <c r="D386">
        <f t="shared" si="382"/>
        <v>-12.75</v>
      </c>
      <c r="E386">
        <f t="shared" si="382"/>
        <v>-2.3699999999999999E-2</v>
      </c>
      <c r="F386">
        <v>522.9</v>
      </c>
      <c r="G386">
        <f>G385</f>
        <v>530.91999999999996</v>
      </c>
      <c r="H386" s="3">
        <v>9969</v>
      </c>
      <c r="I386">
        <f t="shared" ref="I386:J386" si="383">I385</f>
        <v>66159.27</v>
      </c>
      <c r="J386">
        <f t="shared" si="383"/>
        <v>11036250</v>
      </c>
      <c r="K386" s="2">
        <v>-0.4839</v>
      </c>
    </row>
    <row r="387" spans="1:12" hidden="1" x14ac:dyDescent="0.3">
      <c r="A387" t="s">
        <v>118</v>
      </c>
      <c r="B387" s="4">
        <v>45316</v>
      </c>
      <c r="C387">
        <v>270.7</v>
      </c>
      <c r="D387">
        <v>-9.0500000000000007</v>
      </c>
      <c r="E387" s="2">
        <v>-3.2399999999999998E-2</v>
      </c>
      <c r="F387">
        <v>281.7</v>
      </c>
      <c r="G387">
        <v>273.51</v>
      </c>
      <c r="H387" s="3">
        <v>24078000</v>
      </c>
      <c r="I387" s="1">
        <v>65855.740000000005</v>
      </c>
      <c r="J387" s="3">
        <v>13546000</v>
      </c>
      <c r="K387" s="3">
        <v>-13832000</v>
      </c>
      <c r="L387" t="s">
        <v>204</v>
      </c>
    </row>
    <row r="388" spans="1:12" x14ac:dyDescent="0.3">
      <c r="A388" t="str">
        <f>A387</f>
        <v>M&amp;MFIN</v>
      </c>
      <c r="B388" s="4">
        <f t="shared" ref="B388:E388" si="384">B387</f>
        <v>45316</v>
      </c>
      <c r="C388">
        <f t="shared" si="384"/>
        <v>270.7</v>
      </c>
      <c r="D388">
        <f t="shared" si="384"/>
        <v>-9.0500000000000007</v>
      </c>
      <c r="E388">
        <f t="shared" si="384"/>
        <v>-3.2399999999999998E-2</v>
      </c>
      <c r="F388">
        <v>267.7</v>
      </c>
      <c r="G388">
        <f>G387</f>
        <v>273.51</v>
      </c>
      <c r="H388" s="3">
        <v>12039</v>
      </c>
      <c r="I388">
        <f t="shared" ref="I388:J388" si="385">I387</f>
        <v>65855.740000000005</v>
      </c>
      <c r="J388">
        <f t="shared" si="385"/>
        <v>13546000</v>
      </c>
      <c r="K388" s="2">
        <v>-0.50519999999999998</v>
      </c>
    </row>
    <row r="389" spans="1:12" ht="14.4" hidden="1" customHeight="1" x14ac:dyDescent="0.3">
      <c r="A389" t="s">
        <v>112</v>
      </c>
      <c r="B389" s="4">
        <v>45351</v>
      </c>
      <c r="C389">
        <v>163.15</v>
      </c>
      <c r="D389">
        <v>-12.3</v>
      </c>
      <c r="E389" s="2">
        <v>-7.0099999999999996E-2</v>
      </c>
      <c r="F389">
        <v>176.55</v>
      </c>
      <c r="G389">
        <v>168.67</v>
      </c>
      <c r="H389" s="3">
        <v>38874600</v>
      </c>
      <c r="I389" s="1">
        <v>65569.789999999994</v>
      </c>
      <c r="J389" s="3">
        <v>32886000</v>
      </c>
      <c r="K389" s="3">
        <v>16027200</v>
      </c>
      <c r="L389" t="s">
        <v>204</v>
      </c>
    </row>
    <row r="390" spans="1:12" x14ac:dyDescent="0.3">
      <c r="A390" t="str">
        <f>A389</f>
        <v>ABCAPITAL</v>
      </c>
      <c r="B390" s="4">
        <f t="shared" ref="B390:E390" si="386">B389</f>
        <v>45351</v>
      </c>
      <c r="C390">
        <f t="shared" si="386"/>
        <v>163.15</v>
      </c>
      <c r="D390">
        <f t="shared" si="386"/>
        <v>-12.3</v>
      </c>
      <c r="E390">
        <f t="shared" si="386"/>
        <v>-7.0099999999999996E-2</v>
      </c>
      <c r="F390">
        <v>162.05000000000001</v>
      </c>
      <c r="G390">
        <f>G389</f>
        <v>168.67</v>
      </c>
      <c r="H390" s="3">
        <v>7199</v>
      </c>
      <c r="I390">
        <f t="shared" ref="I390:J390" si="387">I389</f>
        <v>65569.789999999994</v>
      </c>
      <c r="J390">
        <f t="shared" si="387"/>
        <v>32886000</v>
      </c>
      <c r="K390" s="2">
        <v>0.95069999999999999</v>
      </c>
    </row>
    <row r="391" spans="1:12" ht="14.4" hidden="1" customHeight="1" x14ac:dyDescent="0.3">
      <c r="A391" t="s">
        <v>107</v>
      </c>
      <c r="B391" s="4">
        <v>45351</v>
      </c>
      <c r="C391" s="1">
        <v>2480.9</v>
      </c>
      <c r="D391">
        <v>-18.05</v>
      </c>
      <c r="E391" s="2">
        <v>-7.1999999999999998E-3</v>
      </c>
      <c r="F391" s="1">
        <v>2519.5</v>
      </c>
      <c r="G391" s="1">
        <v>2491.42</v>
      </c>
      <c r="H391" s="3">
        <v>2631600</v>
      </c>
      <c r="I391" s="1">
        <v>65564.210000000006</v>
      </c>
      <c r="J391" s="3">
        <v>2690800</v>
      </c>
      <c r="K391" s="3">
        <v>1568400</v>
      </c>
      <c r="L391" t="s">
        <v>204</v>
      </c>
    </row>
    <row r="392" spans="1:12" x14ac:dyDescent="0.3">
      <c r="A392" t="str">
        <f>A391</f>
        <v>NESTLEIND</v>
      </c>
      <c r="B392" s="4">
        <f t="shared" ref="B392:E392" si="388">B391</f>
        <v>45351</v>
      </c>
      <c r="C392">
        <f t="shared" si="388"/>
        <v>2480.9</v>
      </c>
      <c r="D392">
        <f t="shared" si="388"/>
        <v>-18.05</v>
      </c>
      <c r="E392">
        <f t="shared" si="388"/>
        <v>-7.1999999999999998E-3</v>
      </c>
      <c r="F392" s="1">
        <v>2466.35</v>
      </c>
      <c r="G392">
        <f>G391</f>
        <v>2491.42</v>
      </c>
      <c r="H392" s="3">
        <v>6579</v>
      </c>
      <c r="I392">
        <f t="shared" ref="I392:J392" si="389">I391</f>
        <v>65564.210000000006</v>
      </c>
      <c r="J392">
        <f t="shared" si="389"/>
        <v>2690800</v>
      </c>
      <c r="K392" s="2">
        <v>1.3974</v>
      </c>
    </row>
    <row r="393" spans="1:12" ht="14.4" hidden="1" customHeight="1" x14ac:dyDescent="0.3">
      <c r="A393" t="s">
        <v>119</v>
      </c>
      <c r="B393" s="4">
        <v>45316</v>
      </c>
      <c r="C393" s="1">
        <v>1367.8</v>
      </c>
      <c r="D393">
        <v>-136.69999999999999</v>
      </c>
      <c r="E393" s="2">
        <v>-9.0899999999999995E-2</v>
      </c>
      <c r="F393" s="1">
        <v>1450.25</v>
      </c>
      <c r="G393" s="1">
        <v>1390.85</v>
      </c>
      <c r="H393" s="3">
        <v>4711000</v>
      </c>
      <c r="I393" s="1">
        <v>65522.94</v>
      </c>
      <c r="J393" s="3">
        <v>4206300</v>
      </c>
      <c r="K393" s="3">
        <v>-1002400</v>
      </c>
    </row>
    <row r="394" spans="1:12" x14ac:dyDescent="0.3">
      <c r="A394" t="str">
        <f>A393</f>
        <v>OBEROIRLTY</v>
      </c>
      <c r="B394" s="4">
        <f t="shared" ref="B394:E394" si="390">B393</f>
        <v>45316</v>
      </c>
      <c r="C394">
        <f t="shared" si="390"/>
        <v>1367.8</v>
      </c>
      <c r="D394">
        <f t="shared" si="390"/>
        <v>-136.69999999999999</v>
      </c>
      <c r="E394">
        <f t="shared" si="390"/>
        <v>-9.0899999999999995E-2</v>
      </c>
      <c r="F394" s="1">
        <v>1354.05</v>
      </c>
      <c r="G394">
        <f>G393</f>
        <v>1390.85</v>
      </c>
      <c r="H394" s="3">
        <v>6730</v>
      </c>
      <c r="I394">
        <f t="shared" ref="I394:J394" si="391">I393</f>
        <v>65522.94</v>
      </c>
      <c r="J394">
        <f t="shared" si="391"/>
        <v>4206300</v>
      </c>
      <c r="K394" s="2">
        <v>-0.19239999999999999</v>
      </c>
      <c r="L394" t="s">
        <v>204</v>
      </c>
    </row>
    <row r="395" spans="1:12" hidden="1" x14ac:dyDescent="0.3">
      <c r="A395" t="s">
        <v>120</v>
      </c>
      <c r="B395" s="4">
        <v>45316</v>
      </c>
      <c r="C395" s="1">
        <v>5650.15</v>
      </c>
      <c r="D395">
        <v>17.100000000000001</v>
      </c>
      <c r="E395" s="2">
        <v>3.0000000000000001E-3</v>
      </c>
      <c r="F395" s="1">
        <v>5750</v>
      </c>
      <c r="G395" s="1">
        <v>5692.17</v>
      </c>
      <c r="H395" s="3">
        <v>1148125</v>
      </c>
      <c r="I395" s="1">
        <v>65353.23</v>
      </c>
      <c r="J395" s="3">
        <v>1220125</v>
      </c>
      <c r="K395" s="3">
        <v>-626250</v>
      </c>
    </row>
    <row r="396" spans="1:12" x14ac:dyDescent="0.3">
      <c r="A396" t="str">
        <f>A395</f>
        <v>DRREDDY</v>
      </c>
      <c r="B396" s="4">
        <f t="shared" ref="B396:E396" si="392">B395</f>
        <v>45316</v>
      </c>
      <c r="C396">
        <f t="shared" si="392"/>
        <v>5650.15</v>
      </c>
      <c r="D396">
        <f t="shared" si="392"/>
        <v>17.100000000000001</v>
      </c>
      <c r="E396">
        <f t="shared" si="392"/>
        <v>3.0000000000000001E-3</v>
      </c>
      <c r="F396" s="1">
        <v>5625.4</v>
      </c>
      <c r="G396">
        <f>G395</f>
        <v>5692.17</v>
      </c>
      <c r="H396" s="3">
        <v>9185</v>
      </c>
      <c r="I396">
        <f t="shared" ref="I396:J396" si="393">I395</f>
        <v>65353.23</v>
      </c>
      <c r="J396">
        <f t="shared" si="393"/>
        <v>1220125</v>
      </c>
      <c r="K396" s="2">
        <v>-0.3392</v>
      </c>
      <c r="L396" t="s">
        <v>204</v>
      </c>
    </row>
    <row r="397" spans="1:12" hidden="1" x14ac:dyDescent="0.3">
      <c r="A397" t="s">
        <v>117</v>
      </c>
      <c r="B397" s="4">
        <v>45351</v>
      </c>
      <c r="C397">
        <v>529.6</v>
      </c>
      <c r="D397">
        <v>-12.65</v>
      </c>
      <c r="E397" s="2">
        <v>-2.3300000000000001E-2</v>
      </c>
      <c r="F397">
        <v>544.29999999999995</v>
      </c>
      <c r="G397">
        <v>535.39</v>
      </c>
      <c r="H397" s="3">
        <v>11962500</v>
      </c>
      <c r="I397" s="1">
        <v>64046.03</v>
      </c>
      <c r="J397" s="3">
        <v>12457500</v>
      </c>
      <c r="K397" s="3">
        <v>10325000</v>
      </c>
    </row>
    <row r="398" spans="1:12" x14ac:dyDescent="0.3">
      <c r="A398" t="str">
        <f>A397</f>
        <v>DABUR</v>
      </c>
      <c r="B398" s="4">
        <f t="shared" ref="B398:E398" si="394">B397</f>
        <v>45351</v>
      </c>
      <c r="C398">
        <f t="shared" si="394"/>
        <v>529.6</v>
      </c>
      <c r="D398">
        <f t="shared" si="394"/>
        <v>-12.65</v>
      </c>
      <c r="E398">
        <f t="shared" si="394"/>
        <v>-2.3300000000000001E-2</v>
      </c>
      <c r="F398">
        <v>527.4</v>
      </c>
      <c r="G398">
        <f>G397</f>
        <v>535.39</v>
      </c>
      <c r="H398" s="3">
        <v>9570</v>
      </c>
      <c r="I398">
        <f t="shared" ref="I398:J398" si="395">I397</f>
        <v>64046.03</v>
      </c>
      <c r="J398">
        <f t="shared" si="395"/>
        <v>12457500</v>
      </c>
      <c r="K398" s="2">
        <v>4.8417000000000003</v>
      </c>
      <c r="L398" t="s">
        <v>204</v>
      </c>
    </row>
    <row r="399" spans="1:12" ht="14.4" hidden="1" customHeight="1" x14ac:dyDescent="0.3">
      <c r="A399" t="s">
        <v>121</v>
      </c>
      <c r="B399" s="4">
        <v>45316</v>
      </c>
      <c r="C399">
        <v>412.25</v>
      </c>
      <c r="D399">
        <v>-4.45</v>
      </c>
      <c r="E399" s="2">
        <v>-1.0699999999999999E-2</v>
      </c>
      <c r="F399">
        <v>429.55</v>
      </c>
      <c r="G399">
        <v>418.33</v>
      </c>
      <c r="H399" s="3">
        <v>15216000</v>
      </c>
      <c r="I399" s="1">
        <v>63653.09</v>
      </c>
      <c r="J399" s="3">
        <v>4622000</v>
      </c>
      <c r="K399" s="3">
        <v>-5366000</v>
      </c>
    </row>
    <row r="400" spans="1:12" x14ac:dyDescent="0.3">
      <c r="A400" t="str">
        <f>A399</f>
        <v>GRANULES</v>
      </c>
      <c r="B400" s="4">
        <f t="shared" ref="B400:E400" si="396">B399</f>
        <v>45316</v>
      </c>
      <c r="C400">
        <f t="shared" si="396"/>
        <v>412.25</v>
      </c>
      <c r="D400">
        <f t="shared" si="396"/>
        <v>-4.45</v>
      </c>
      <c r="E400">
        <f t="shared" si="396"/>
        <v>-1.0699999999999999E-2</v>
      </c>
      <c r="F400">
        <v>408.5</v>
      </c>
      <c r="G400">
        <f>G399</f>
        <v>418.33</v>
      </c>
      <c r="H400" s="3">
        <v>7608</v>
      </c>
      <c r="I400">
        <f t="shared" ref="I400:J400" si="397">I399</f>
        <v>63653.09</v>
      </c>
      <c r="J400">
        <f t="shared" si="397"/>
        <v>4622000</v>
      </c>
      <c r="K400" s="2">
        <v>-0.53720000000000001</v>
      </c>
      <c r="L400" t="s">
        <v>204</v>
      </c>
    </row>
    <row r="401" spans="1:12" ht="14.4" hidden="1" customHeight="1" x14ac:dyDescent="0.3">
      <c r="A401" t="s">
        <v>116</v>
      </c>
      <c r="B401" s="4">
        <v>45351</v>
      </c>
      <c r="C401" s="1">
        <v>1142.7</v>
      </c>
      <c r="D401">
        <v>-14.7</v>
      </c>
      <c r="E401" s="2">
        <v>-1.2699999999999999E-2</v>
      </c>
      <c r="F401" s="1">
        <v>1165.9000000000001</v>
      </c>
      <c r="G401" s="1">
        <v>1153.3699999999999</v>
      </c>
      <c r="H401" s="3">
        <v>5515200</v>
      </c>
      <c r="I401" s="1">
        <v>63610.66</v>
      </c>
      <c r="J401" s="3">
        <v>5264100</v>
      </c>
      <c r="K401" s="3">
        <v>2781900</v>
      </c>
    </row>
    <row r="402" spans="1:12" x14ac:dyDescent="0.3">
      <c r="A402" t="str">
        <f>A401</f>
        <v>TATACONSUM</v>
      </c>
      <c r="B402" s="4">
        <f t="shared" ref="B402:E402" si="398">B401</f>
        <v>45351</v>
      </c>
      <c r="C402">
        <f t="shared" si="398"/>
        <v>1142.7</v>
      </c>
      <c r="D402">
        <f t="shared" si="398"/>
        <v>-14.7</v>
      </c>
      <c r="E402">
        <f t="shared" si="398"/>
        <v>-1.2699999999999999E-2</v>
      </c>
      <c r="F402" s="1">
        <v>1138.5999999999999</v>
      </c>
      <c r="G402">
        <f>G401</f>
        <v>1153.3699999999999</v>
      </c>
      <c r="H402" s="3">
        <v>6128</v>
      </c>
      <c r="I402">
        <f t="shared" ref="I402:J402" si="399">I401</f>
        <v>63610.66</v>
      </c>
      <c r="J402">
        <f t="shared" si="399"/>
        <v>5264100</v>
      </c>
      <c r="K402" s="2">
        <v>1.1207</v>
      </c>
      <c r="L402" t="s">
        <v>204</v>
      </c>
    </row>
    <row r="403" spans="1:12" ht="14.4" hidden="1" customHeight="1" x14ac:dyDescent="0.3">
      <c r="A403" t="s">
        <v>122</v>
      </c>
      <c r="B403" s="4">
        <v>45316</v>
      </c>
      <c r="C403" s="1">
        <v>2532.1</v>
      </c>
      <c r="D403">
        <v>-150.44999999999999</v>
      </c>
      <c r="E403" s="2">
        <v>-5.6099999999999997E-2</v>
      </c>
      <c r="F403" s="1">
        <v>2689.5</v>
      </c>
      <c r="G403" s="1">
        <v>2567.5300000000002</v>
      </c>
      <c r="H403" s="3">
        <v>2463500</v>
      </c>
      <c r="I403" s="1">
        <v>63251.1</v>
      </c>
      <c r="J403" s="3">
        <v>1628250</v>
      </c>
      <c r="K403" s="3">
        <v>-1174250</v>
      </c>
    </row>
    <row r="404" spans="1:12" x14ac:dyDescent="0.3">
      <c r="A404" t="str">
        <f>A403</f>
        <v>PIDILITIND</v>
      </c>
      <c r="B404" s="4">
        <f t="shared" ref="B404:E404" si="400">B403</f>
        <v>45316</v>
      </c>
      <c r="C404">
        <f t="shared" si="400"/>
        <v>2532.1</v>
      </c>
      <c r="D404">
        <f t="shared" si="400"/>
        <v>-150.44999999999999</v>
      </c>
      <c r="E404">
        <f t="shared" si="400"/>
        <v>-5.6099999999999997E-2</v>
      </c>
      <c r="F404" s="1">
        <v>2482.9</v>
      </c>
      <c r="G404">
        <f>G403</f>
        <v>2567.5300000000002</v>
      </c>
      <c r="H404" s="3">
        <v>9854</v>
      </c>
      <c r="I404">
        <f t="shared" ref="I404:J404" si="401">I403</f>
        <v>63251.1</v>
      </c>
      <c r="J404">
        <f t="shared" si="401"/>
        <v>1628250</v>
      </c>
      <c r="K404" s="2">
        <v>-0.41899999999999998</v>
      </c>
      <c r="L404" t="s">
        <v>204</v>
      </c>
    </row>
    <row r="405" spans="1:12" hidden="1" x14ac:dyDescent="0.3">
      <c r="A405" t="s">
        <v>123</v>
      </c>
      <c r="B405" s="4">
        <v>45316</v>
      </c>
      <c r="C405">
        <v>822.05</v>
      </c>
      <c r="D405">
        <v>-51.9</v>
      </c>
      <c r="E405" s="2">
        <v>-5.9400000000000001E-2</v>
      </c>
      <c r="F405">
        <v>886.3</v>
      </c>
      <c r="G405">
        <v>840.92</v>
      </c>
      <c r="H405" s="3">
        <v>7461000</v>
      </c>
      <c r="I405" s="1">
        <v>62741.04</v>
      </c>
      <c r="J405" s="3">
        <v>6536000</v>
      </c>
      <c r="K405" s="3">
        <v>-3347000</v>
      </c>
    </row>
    <row r="406" spans="1:12" x14ac:dyDescent="0.3">
      <c r="A406" t="str">
        <f>A405</f>
        <v>CONCOR</v>
      </c>
      <c r="B406" s="4">
        <f t="shared" ref="B406:E406" si="402">B405</f>
        <v>45316</v>
      </c>
      <c r="C406">
        <f t="shared" si="402"/>
        <v>822.05</v>
      </c>
      <c r="D406">
        <f t="shared" si="402"/>
        <v>-51.9</v>
      </c>
      <c r="E406">
        <f t="shared" si="402"/>
        <v>-5.9400000000000001E-2</v>
      </c>
      <c r="F406">
        <v>818.6</v>
      </c>
      <c r="G406">
        <f>G405</f>
        <v>840.92</v>
      </c>
      <c r="H406" s="3">
        <v>7461</v>
      </c>
      <c r="I406">
        <f t="shared" ref="I406:J406" si="403">I405</f>
        <v>62741.04</v>
      </c>
      <c r="J406">
        <f t="shared" si="403"/>
        <v>6536000</v>
      </c>
      <c r="K406" s="2">
        <v>-0.3387</v>
      </c>
      <c r="L406" t="s">
        <v>204</v>
      </c>
    </row>
    <row r="407" spans="1:12" ht="14.4" hidden="1" customHeight="1" x14ac:dyDescent="0.3">
      <c r="A407" t="s">
        <v>124</v>
      </c>
      <c r="B407" s="4">
        <v>45316</v>
      </c>
      <c r="C407">
        <v>855.65</v>
      </c>
      <c r="D407">
        <v>-17.850000000000001</v>
      </c>
      <c r="E407" s="2">
        <v>-2.0400000000000001E-2</v>
      </c>
      <c r="F407">
        <v>893.7</v>
      </c>
      <c r="G407">
        <v>875.67</v>
      </c>
      <c r="H407" s="3">
        <v>7135450</v>
      </c>
      <c r="I407" s="1">
        <v>62483</v>
      </c>
      <c r="J407" s="3">
        <v>3908475</v>
      </c>
      <c r="K407" s="3">
        <v>-4618250</v>
      </c>
    </row>
    <row r="408" spans="1:12" x14ac:dyDescent="0.3">
      <c r="A408" t="str">
        <f>A407</f>
        <v>GLENMARK</v>
      </c>
      <c r="B408" s="4">
        <f t="shared" ref="B408:E408" si="404">B407</f>
        <v>45316</v>
      </c>
      <c r="C408">
        <f t="shared" si="404"/>
        <v>855.65</v>
      </c>
      <c r="D408">
        <f t="shared" si="404"/>
        <v>-17.850000000000001</v>
      </c>
      <c r="E408">
        <f t="shared" si="404"/>
        <v>-2.0400000000000001E-2</v>
      </c>
      <c r="F408">
        <v>854.05</v>
      </c>
      <c r="G408">
        <f>G407</f>
        <v>875.67</v>
      </c>
      <c r="H408" s="3">
        <v>9842</v>
      </c>
      <c r="I408">
        <f t="shared" ref="I408:J408" si="405">I407</f>
        <v>62483</v>
      </c>
      <c r="J408">
        <f t="shared" si="405"/>
        <v>3908475</v>
      </c>
      <c r="K408" s="2">
        <v>-0.54159999999999997</v>
      </c>
      <c r="L408" t="s">
        <v>204</v>
      </c>
    </row>
    <row r="409" spans="1:12" hidden="1" x14ac:dyDescent="0.3">
      <c r="A409" t="s">
        <v>95</v>
      </c>
      <c r="B409" s="4">
        <v>45351</v>
      </c>
      <c r="C409" s="1">
        <v>1319.15</v>
      </c>
      <c r="D409">
        <v>-64.8</v>
      </c>
      <c r="E409" s="2">
        <v>-4.6800000000000001E-2</v>
      </c>
      <c r="F409" s="1">
        <v>1384.85</v>
      </c>
      <c r="G409" s="1">
        <v>1333.26</v>
      </c>
      <c r="H409" s="3">
        <v>4661500</v>
      </c>
      <c r="I409" s="1">
        <v>62149.91</v>
      </c>
      <c r="J409" s="3">
        <v>2536000</v>
      </c>
      <c r="K409" s="3">
        <v>2008000</v>
      </c>
    </row>
    <row r="410" spans="1:12" x14ac:dyDescent="0.3">
      <c r="A410" t="str">
        <f>A409</f>
        <v>HAVELLS</v>
      </c>
      <c r="B410" s="4">
        <f t="shared" ref="B410:E410" si="406">B409</f>
        <v>45351</v>
      </c>
      <c r="C410">
        <f t="shared" si="406"/>
        <v>1319.15</v>
      </c>
      <c r="D410">
        <f t="shared" si="406"/>
        <v>-64.8</v>
      </c>
      <c r="E410">
        <f t="shared" si="406"/>
        <v>-4.6800000000000001E-2</v>
      </c>
      <c r="F410" s="1">
        <v>1305.7</v>
      </c>
      <c r="G410">
        <f>G409</f>
        <v>1333.26</v>
      </c>
      <c r="H410" s="3">
        <v>9323</v>
      </c>
      <c r="I410">
        <f t="shared" ref="I410:J410" si="407">I409</f>
        <v>62149.91</v>
      </c>
      <c r="J410">
        <f t="shared" si="407"/>
        <v>2536000</v>
      </c>
      <c r="K410" s="2">
        <v>3.8029999999999999</v>
      </c>
      <c r="L410" t="s">
        <v>204</v>
      </c>
    </row>
    <row r="411" spans="1:12" hidden="1" x14ac:dyDescent="0.3">
      <c r="A411" t="s">
        <v>120</v>
      </c>
      <c r="B411" s="4">
        <v>45351</v>
      </c>
      <c r="C411" s="1">
        <v>5693.85</v>
      </c>
      <c r="D411">
        <v>16.100000000000001</v>
      </c>
      <c r="E411" s="2">
        <v>2.8E-3</v>
      </c>
      <c r="F411" s="1">
        <v>5798.9</v>
      </c>
      <c r="G411" s="1">
        <v>5738.84</v>
      </c>
      <c r="H411" s="3">
        <v>1068375</v>
      </c>
      <c r="I411" s="1">
        <v>61312.33</v>
      </c>
      <c r="J411" s="3">
        <v>845125</v>
      </c>
      <c r="K411" s="3">
        <v>516375</v>
      </c>
    </row>
    <row r="412" spans="1:12" x14ac:dyDescent="0.3">
      <c r="A412" t="str">
        <f>A411</f>
        <v>DRREDDY</v>
      </c>
      <c r="B412" s="4">
        <f t="shared" ref="B412:E412" si="408">B411</f>
        <v>45351</v>
      </c>
      <c r="C412">
        <f t="shared" si="408"/>
        <v>5693.85</v>
      </c>
      <c r="D412">
        <f t="shared" si="408"/>
        <v>16.100000000000001</v>
      </c>
      <c r="E412">
        <f t="shared" si="408"/>
        <v>2.8E-3</v>
      </c>
      <c r="F412" s="1">
        <v>5671</v>
      </c>
      <c r="G412">
        <f>G411</f>
        <v>5738.84</v>
      </c>
      <c r="H412" s="3">
        <v>8547</v>
      </c>
      <c r="I412">
        <f t="shared" ref="I412:J412" si="409">I411</f>
        <v>61312.33</v>
      </c>
      <c r="J412">
        <f t="shared" si="409"/>
        <v>845125</v>
      </c>
      <c r="K412" s="2">
        <v>1.5707</v>
      </c>
      <c r="L412" t="s">
        <v>204</v>
      </c>
    </row>
    <row r="413" spans="1:12" ht="14.4" hidden="1" customHeight="1" x14ac:dyDescent="0.3">
      <c r="A413" t="s">
        <v>110</v>
      </c>
      <c r="B413" s="4">
        <v>45351</v>
      </c>
      <c r="C413">
        <v>792.05</v>
      </c>
      <c r="D413">
        <v>-21.75</v>
      </c>
      <c r="E413" s="2">
        <v>-2.6700000000000002E-2</v>
      </c>
      <c r="F413">
        <v>823</v>
      </c>
      <c r="G413">
        <v>808.49</v>
      </c>
      <c r="H413" s="3">
        <v>7582275</v>
      </c>
      <c r="I413" s="1">
        <v>61301.94</v>
      </c>
      <c r="J413" s="3">
        <v>7428375</v>
      </c>
      <c r="K413" s="3">
        <v>5113125</v>
      </c>
    </row>
    <row r="414" spans="1:12" x14ac:dyDescent="0.3">
      <c r="A414" t="str">
        <f>A413</f>
        <v>JSWSTEEL</v>
      </c>
      <c r="B414" s="4">
        <f t="shared" ref="B414:E414" si="410">B413</f>
        <v>45351</v>
      </c>
      <c r="C414">
        <f t="shared" si="410"/>
        <v>792.05</v>
      </c>
      <c r="D414">
        <f t="shared" si="410"/>
        <v>-21.75</v>
      </c>
      <c r="E414">
        <f t="shared" si="410"/>
        <v>-2.6700000000000002E-2</v>
      </c>
      <c r="F414">
        <v>792.05</v>
      </c>
      <c r="G414">
        <f>G413</f>
        <v>808.49</v>
      </c>
      <c r="H414" s="3">
        <v>11233</v>
      </c>
      <c r="I414">
        <f t="shared" ref="I414:J414" si="411">I413</f>
        <v>61301.94</v>
      </c>
      <c r="J414">
        <f t="shared" si="411"/>
        <v>7428375</v>
      </c>
      <c r="K414" s="2">
        <v>2.2084999999999999</v>
      </c>
      <c r="L414" t="s">
        <v>204</v>
      </c>
    </row>
    <row r="415" spans="1:12" ht="14.4" hidden="1" customHeight="1" x14ac:dyDescent="0.3">
      <c r="A415" t="s">
        <v>113</v>
      </c>
      <c r="B415" s="4">
        <v>45351</v>
      </c>
      <c r="C415">
        <v>563.54999999999995</v>
      </c>
      <c r="D415">
        <v>-19.350000000000001</v>
      </c>
      <c r="E415" s="2">
        <v>-3.32E-2</v>
      </c>
      <c r="F415">
        <v>586.9</v>
      </c>
      <c r="G415">
        <v>569.12</v>
      </c>
      <c r="H415" s="3">
        <v>10724000</v>
      </c>
      <c r="I415" s="1">
        <v>61032.43</v>
      </c>
      <c r="J415" s="3">
        <v>8746000</v>
      </c>
      <c r="K415" s="3">
        <v>5410000</v>
      </c>
    </row>
    <row r="416" spans="1:12" x14ac:dyDescent="0.3">
      <c r="A416" t="str">
        <f>A415</f>
        <v>LICHSGFIN</v>
      </c>
      <c r="B416" s="4">
        <f t="shared" ref="B416:E416" si="412">B415</f>
        <v>45351</v>
      </c>
      <c r="C416">
        <f t="shared" si="412"/>
        <v>563.54999999999995</v>
      </c>
      <c r="D416">
        <f t="shared" si="412"/>
        <v>-19.350000000000001</v>
      </c>
      <c r="E416">
        <f t="shared" si="412"/>
        <v>-3.32E-2</v>
      </c>
      <c r="F416">
        <v>557.15</v>
      </c>
      <c r="G416">
        <f>G415</f>
        <v>569.12</v>
      </c>
      <c r="H416" s="3">
        <v>5362</v>
      </c>
      <c r="I416">
        <f t="shared" ref="I416:J416" si="413">I415</f>
        <v>61032.43</v>
      </c>
      <c r="J416">
        <f t="shared" si="413"/>
        <v>8746000</v>
      </c>
      <c r="K416" s="2">
        <v>1.6216999999999999</v>
      </c>
    </row>
    <row r="417" spans="1:12" ht="14.4" hidden="1" customHeight="1" x14ac:dyDescent="0.3">
      <c r="A417" t="s">
        <v>119</v>
      </c>
      <c r="B417" s="4">
        <v>45351</v>
      </c>
      <c r="C417" s="1">
        <v>1377.25</v>
      </c>
      <c r="D417">
        <v>-137.94999999999999</v>
      </c>
      <c r="E417" s="2">
        <v>-9.0999999999999998E-2</v>
      </c>
      <c r="F417" s="1">
        <v>1456.6</v>
      </c>
      <c r="G417" s="1">
        <v>1396.76</v>
      </c>
      <c r="H417" s="3">
        <v>4351900</v>
      </c>
      <c r="I417" s="1">
        <v>60785.599999999999</v>
      </c>
      <c r="J417" s="3">
        <v>2090900</v>
      </c>
      <c r="K417" s="3">
        <v>1216600</v>
      </c>
      <c r="L417" t="s">
        <v>204</v>
      </c>
    </row>
    <row r="418" spans="1:12" x14ac:dyDescent="0.3">
      <c r="A418" t="str">
        <f>A417</f>
        <v>OBEROIRLTY</v>
      </c>
      <c r="B418" s="4">
        <f t="shared" ref="B418:E418" si="414">B417</f>
        <v>45351</v>
      </c>
      <c r="C418">
        <f t="shared" si="414"/>
        <v>1377.25</v>
      </c>
      <c r="D418">
        <f t="shared" si="414"/>
        <v>-137.94999999999999</v>
      </c>
      <c r="E418">
        <f t="shared" si="414"/>
        <v>-9.0999999999999998E-2</v>
      </c>
      <c r="F418" s="1">
        <v>1363.7</v>
      </c>
      <c r="G418">
        <f>G417</f>
        <v>1396.76</v>
      </c>
      <c r="H418" s="3">
        <v>6217</v>
      </c>
      <c r="I418">
        <f t="shared" ref="I418:J418" si="415">I417</f>
        <v>60785.599999999999</v>
      </c>
      <c r="J418">
        <f t="shared" si="415"/>
        <v>2090900</v>
      </c>
      <c r="K418" s="2">
        <v>1.3915</v>
      </c>
    </row>
    <row r="419" spans="1:12" hidden="1" x14ac:dyDescent="0.3">
      <c r="A419" t="s">
        <v>125</v>
      </c>
      <c r="B419" s="4">
        <v>45316</v>
      </c>
      <c r="C419" s="1">
        <v>141618.35</v>
      </c>
      <c r="D419" s="1">
        <v>-4133.6499999999996</v>
      </c>
      <c r="E419" s="2">
        <v>-2.8400000000000002E-2</v>
      </c>
      <c r="F419" s="1">
        <v>148224.54999999999</v>
      </c>
      <c r="G419" s="1">
        <v>143662.51999999999</v>
      </c>
      <c r="H419" s="3">
        <v>41605</v>
      </c>
      <c r="I419" s="1">
        <v>59770.79</v>
      </c>
      <c r="J419" s="3">
        <v>22165</v>
      </c>
      <c r="K419" s="3">
        <v>-13560</v>
      </c>
      <c r="L419" t="s">
        <v>204</v>
      </c>
    </row>
    <row r="420" spans="1:12" x14ac:dyDescent="0.3">
      <c r="A420" t="str">
        <f>A419</f>
        <v>MRF</v>
      </c>
      <c r="B420" s="4">
        <f t="shared" ref="B420:E420" si="416">B419</f>
        <v>45316</v>
      </c>
      <c r="C420">
        <f t="shared" si="416"/>
        <v>141618.35</v>
      </c>
      <c r="D420">
        <f t="shared" si="416"/>
        <v>-4133.6499999999996</v>
      </c>
      <c r="E420">
        <f t="shared" si="416"/>
        <v>-2.8400000000000002E-2</v>
      </c>
      <c r="F420" s="1">
        <v>140001.04999999999</v>
      </c>
      <c r="G420">
        <f>G419</f>
        <v>143662.51999999999</v>
      </c>
      <c r="H420" s="3">
        <v>8321</v>
      </c>
      <c r="I420">
        <f t="shared" ref="I420:J420" si="417">I419</f>
        <v>59770.79</v>
      </c>
      <c r="J420">
        <f t="shared" si="417"/>
        <v>22165</v>
      </c>
      <c r="K420" s="2">
        <v>-0.37959999999999999</v>
      </c>
    </row>
    <row r="421" spans="1:12" ht="14.4" hidden="1" customHeight="1" x14ac:dyDescent="0.3">
      <c r="A421" t="s">
        <v>126</v>
      </c>
      <c r="B421" s="4">
        <v>45316</v>
      </c>
      <c r="C421" s="1">
        <v>1129.45</v>
      </c>
      <c r="D421">
        <v>4.0999999999999996</v>
      </c>
      <c r="E421" s="2">
        <v>3.5999999999999999E-3</v>
      </c>
      <c r="F421" s="1">
        <v>1155.95</v>
      </c>
      <c r="G421" s="1">
        <v>1139.26</v>
      </c>
      <c r="H421" s="3">
        <v>5151000</v>
      </c>
      <c r="I421" s="1">
        <v>58683.28</v>
      </c>
      <c r="J421" s="3">
        <v>2702500</v>
      </c>
      <c r="K421" s="3">
        <v>-3351000</v>
      </c>
      <c r="L421" t="s">
        <v>204</v>
      </c>
    </row>
    <row r="422" spans="1:12" x14ac:dyDescent="0.3">
      <c r="A422" t="str">
        <f>A421</f>
        <v>GODREJCP</v>
      </c>
      <c r="B422" s="4">
        <f t="shared" ref="B422:E422" si="418">B421</f>
        <v>45316</v>
      </c>
      <c r="C422">
        <f t="shared" si="418"/>
        <v>1129.45</v>
      </c>
      <c r="D422">
        <f t="shared" si="418"/>
        <v>4.0999999999999996</v>
      </c>
      <c r="E422">
        <f t="shared" si="418"/>
        <v>3.5999999999999999E-3</v>
      </c>
      <c r="F422" s="1">
        <v>1125.9000000000001</v>
      </c>
      <c r="G422">
        <f>G421</f>
        <v>1139.26</v>
      </c>
      <c r="H422" s="3">
        <v>10302</v>
      </c>
      <c r="I422">
        <f t="shared" ref="I422:J422" si="419">I421</f>
        <v>58683.28</v>
      </c>
      <c r="J422">
        <f t="shared" si="419"/>
        <v>2702500</v>
      </c>
      <c r="K422" s="2">
        <v>-0.55359999999999998</v>
      </c>
    </row>
    <row r="423" spans="1:12" hidden="1" x14ac:dyDescent="0.3">
      <c r="A423" t="s">
        <v>127</v>
      </c>
      <c r="B423" s="4">
        <v>45316</v>
      </c>
      <c r="C423" s="1">
        <v>2259.75</v>
      </c>
      <c r="D423">
        <v>-33.1</v>
      </c>
      <c r="E423" s="2">
        <v>-1.44E-2</v>
      </c>
      <c r="F423" s="1">
        <v>2294.5500000000002</v>
      </c>
      <c r="G423" s="1">
        <v>2261.4899999999998</v>
      </c>
      <c r="H423" s="3">
        <v>2594250</v>
      </c>
      <c r="I423" s="1">
        <v>58668.7</v>
      </c>
      <c r="J423" s="3">
        <v>2107125</v>
      </c>
      <c r="K423" s="3">
        <v>-1614375</v>
      </c>
      <c r="L423" t="s">
        <v>204</v>
      </c>
    </row>
    <row r="424" spans="1:12" x14ac:dyDescent="0.3">
      <c r="A424" t="str">
        <f>A423</f>
        <v>SRF</v>
      </c>
      <c r="B424" s="4">
        <f t="shared" ref="B424:E424" si="420">B423</f>
        <v>45316</v>
      </c>
      <c r="C424">
        <f t="shared" si="420"/>
        <v>2259.75</v>
      </c>
      <c r="D424">
        <f t="shared" si="420"/>
        <v>-33.1</v>
      </c>
      <c r="E424">
        <f t="shared" si="420"/>
        <v>-1.44E-2</v>
      </c>
      <c r="F424" s="1">
        <v>2238.35</v>
      </c>
      <c r="G424">
        <f>G423</f>
        <v>2261.4899999999998</v>
      </c>
      <c r="H424" s="3">
        <v>6918</v>
      </c>
      <c r="I424">
        <f t="shared" ref="I424:J424" si="421">I423</f>
        <v>58668.7</v>
      </c>
      <c r="J424">
        <f t="shared" si="421"/>
        <v>2107125</v>
      </c>
      <c r="K424" s="2">
        <v>-0.43380000000000002</v>
      </c>
    </row>
    <row r="425" spans="1:12" ht="14.4" hidden="1" customHeight="1" x14ac:dyDescent="0.3">
      <c r="A425" t="s">
        <v>124</v>
      </c>
      <c r="B425" s="4">
        <v>45351</v>
      </c>
      <c r="C425">
        <v>865.45</v>
      </c>
      <c r="D425">
        <v>-15.5</v>
      </c>
      <c r="E425" s="2">
        <v>-1.7600000000000001E-2</v>
      </c>
      <c r="F425">
        <v>900.95</v>
      </c>
      <c r="G425">
        <v>883.23</v>
      </c>
      <c r="H425" s="3">
        <v>6606200</v>
      </c>
      <c r="I425" s="1">
        <v>58347.94</v>
      </c>
      <c r="J425" s="3">
        <v>8968250</v>
      </c>
      <c r="K425" s="3">
        <v>4676975</v>
      </c>
      <c r="L425" t="s">
        <v>204</v>
      </c>
    </row>
    <row r="426" spans="1:12" x14ac:dyDescent="0.3">
      <c r="A426" t="str">
        <f>A425</f>
        <v>GLENMARK</v>
      </c>
      <c r="B426" s="4">
        <f t="shared" ref="B426:E426" si="422">B425</f>
        <v>45351</v>
      </c>
      <c r="C426">
        <f t="shared" si="422"/>
        <v>865.45</v>
      </c>
      <c r="D426">
        <f t="shared" si="422"/>
        <v>-15.5</v>
      </c>
      <c r="E426">
        <f t="shared" si="422"/>
        <v>-1.7600000000000001E-2</v>
      </c>
      <c r="F426">
        <v>861.5</v>
      </c>
      <c r="G426">
        <f>G425</f>
        <v>883.23</v>
      </c>
      <c r="H426" s="3">
        <v>9112</v>
      </c>
      <c r="I426">
        <f t="shared" ref="I426:J426" si="423">I425</f>
        <v>58347.94</v>
      </c>
      <c r="J426">
        <f t="shared" si="423"/>
        <v>8968250</v>
      </c>
      <c r="K426" s="2">
        <v>1.0899000000000001</v>
      </c>
    </row>
    <row r="427" spans="1:12" ht="14.4" hidden="1" customHeight="1" x14ac:dyDescent="0.3">
      <c r="A427" t="s">
        <v>126</v>
      </c>
      <c r="B427" s="4">
        <v>45351</v>
      </c>
      <c r="C427" s="1">
        <v>1136.25</v>
      </c>
      <c r="D427">
        <v>5.25</v>
      </c>
      <c r="E427" s="2">
        <v>4.5999999999999999E-3</v>
      </c>
      <c r="F427" s="1">
        <v>1167.1500000000001</v>
      </c>
      <c r="G427" s="1">
        <v>1147.8499999999999</v>
      </c>
      <c r="H427" s="3">
        <v>5033000</v>
      </c>
      <c r="I427" s="1">
        <v>57771.29</v>
      </c>
      <c r="J427" s="3">
        <v>4229000</v>
      </c>
      <c r="K427" s="3">
        <v>3670000</v>
      </c>
      <c r="L427" t="s">
        <v>204</v>
      </c>
    </row>
    <row r="428" spans="1:12" x14ac:dyDescent="0.3">
      <c r="A428" t="str">
        <f>A427</f>
        <v>GODREJCP</v>
      </c>
      <c r="B428" s="4">
        <f t="shared" ref="B428:E428" si="424">B427</f>
        <v>45351</v>
      </c>
      <c r="C428">
        <f t="shared" si="424"/>
        <v>1136.25</v>
      </c>
      <c r="D428">
        <f t="shared" si="424"/>
        <v>5.25</v>
      </c>
      <c r="E428">
        <f t="shared" si="424"/>
        <v>4.5999999999999999E-3</v>
      </c>
      <c r="F428" s="1">
        <v>1135.05</v>
      </c>
      <c r="G428">
        <f>G427</f>
        <v>1147.8499999999999</v>
      </c>
      <c r="H428" s="3">
        <v>10066</v>
      </c>
      <c r="I428">
        <f t="shared" ref="I428:J428" si="425">I427</f>
        <v>57771.29</v>
      </c>
      <c r="J428">
        <f t="shared" si="425"/>
        <v>4229000</v>
      </c>
      <c r="K428" s="2">
        <v>6.5652999999999997</v>
      </c>
    </row>
    <row r="429" spans="1:12" hidden="1" x14ac:dyDescent="0.3">
      <c r="A429" t="s">
        <v>128</v>
      </c>
      <c r="B429" s="4">
        <v>45321</v>
      </c>
      <c r="C429" s="1">
        <v>20169.849999999999</v>
      </c>
      <c r="D429">
        <v>-424.05</v>
      </c>
      <c r="E429" s="2">
        <v>-2.06E-2</v>
      </c>
      <c r="F429" s="1">
        <v>20781.7</v>
      </c>
      <c r="G429" s="1">
        <v>20356.599999999999</v>
      </c>
      <c r="H429" s="3">
        <v>283720</v>
      </c>
      <c r="I429" s="1">
        <v>57755.75</v>
      </c>
      <c r="J429" s="3">
        <v>71160</v>
      </c>
      <c r="K429" s="3">
        <v>-4280</v>
      </c>
      <c r="L429" t="s">
        <v>204</v>
      </c>
    </row>
    <row r="430" spans="1:12" x14ac:dyDescent="0.3">
      <c r="A430" t="str">
        <f>A429</f>
        <v>FINNIFTY</v>
      </c>
      <c r="B430" s="4">
        <f t="shared" ref="B430:E430" si="426">B429</f>
        <v>45321</v>
      </c>
      <c r="C430">
        <f t="shared" si="426"/>
        <v>20169.849999999999</v>
      </c>
      <c r="D430">
        <f t="shared" si="426"/>
        <v>-424.05</v>
      </c>
      <c r="E430">
        <f t="shared" si="426"/>
        <v>-2.06E-2</v>
      </c>
      <c r="F430" s="1">
        <v>20100.7</v>
      </c>
      <c r="G430">
        <f>G429</f>
        <v>20356.599999999999</v>
      </c>
      <c r="H430" s="3">
        <v>18915</v>
      </c>
      <c r="I430">
        <f t="shared" ref="I430:J430" si="427">I429</f>
        <v>57755.75</v>
      </c>
      <c r="J430">
        <f t="shared" si="427"/>
        <v>71160</v>
      </c>
      <c r="K430" s="2">
        <v>-5.67E-2</v>
      </c>
    </row>
    <row r="431" spans="1:12" hidden="1" x14ac:dyDescent="0.3">
      <c r="A431" t="s">
        <v>118</v>
      </c>
      <c r="B431" s="4">
        <v>45351</v>
      </c>
      <c r="C431">
        <v>265</v>
      </c>
      <c r="D431">
        <v>-11.5</v>
      </c>
      <c r="E431" s="2">
        <v>-4.1599999999999998E-2</v>
      </c>
      <c r="F431">
        <v>277.85000000000002</v>
      </c>
      <c r="G431">
        <v>268.8</v>
      </c>
      <c r="H431" s="3">
        <v>21392000</v>
      </c>
      <c r="I431" s="1">
        <v>57501.7</v>
      </c>
      <c r="J431" s="3">
        <v>17560000</v>
      </c>
      <c r="K431" s="3">
        <v>9578000</v>
      </c>
      <c r="L431" t="s">
        <v>204</v>
      </c>
    </row>
    <row r="432" spans="1:12" x14ac:dyDescent="0.3">
      <c r="A432" t="str">
        <f>A431</f>
        <v>M&amp;MFIN</v>
      </c>
      <c r="B432" s="4">
        <f t="shared" ref="B432:E432" si="428">B431</f>
        <v>45351</v>
      </c>
      <c r="C432">
        <f t="shared" si="428"/>
        <v>265</v>
      </c>
      <c r="D432">
        <f t="shared" si="428"/>
        <v>-11.5</v>
      </c>
      <c r="E432">
        <f t="shared" si="428"/>
        <v>-4.1599999999999998E-2</v>
      </c>
      <c r="F432">
        <v>262.39999999999998</v>
      </c>
      <c r="G432">
        <f>G431</f>
        <v>268.8</v>
      </c>
      <c r="H432" s="3">
        <v>10696</v>
      </c>
      <c r="I432">
        <f t="shared" ref="I432:J432" si="429">I431</f>
        <v>57501.7</v>
      </c>
      <c r="J432">
        <f t="shared" si="429"/>
        <v>17560000</v>
      </c>
      <c r="K432" s="2">
        <v>1.1999</v>
      </c>
    </row>
    <row r="433" spans="1:12" ht="14.4" hidden="1" customHeight="1" x14ac:dyDescent="0.3">
      <c r="A433" t="s">
        <v>115</v>
      </c>
      <c r="B433" s="4">
        <v>45351</v>
      </c>
      <c r="C433" s="1">
        <v>1335</v>
      </c>
      <c r="D433">
        <v>-61.05</v>
      </c>
      <c r="E433" s="2">
        <v>-4.3700000000000003E-2</v>
      </c>
      <c r="F433" s="1">
        <v>1403.2</v>
      </c>
      <c r="G433" s="1">
        <v>1355.82</v>
      </c>
      <c r="H433" s="3">
        <v>4237750</v>
      </c>
      <c r="I433" s="1">
        <v>57456.26</v>
      </c>
      <c r="J433" s="3">
        <v>3366000</v>
      </c>
      <c r="K433" s="3">
        <v>2528900</v>
      </c>
      <c r="L433" t="s">
        <v>204</v>
      </c>
    </row>
    <row r="434" spans="1:12" x14ac:dyDescent="0.3">
      <c r="A434" t="str">
        <f>A433</f>
        <v>MUTHOOTFIN</v>
      </c>
      <c r="B434" s="4">
        <f t="shared" ref="B434:E434" si="430">B433</f>
        <v>45351</v>
      </c>
      <c r="C434">
        <f t="shared" si="430"/>
        <v>1335</v>
      </c>
      <c r="D434">
        <f t="shared" si="430"/>
        <v>-61.05</v>
      </c>
      <c r="E434">
        <f t="shared" si="430"/>
        <v>-4.3700000000000003E-2</v>
      </c>
      <c r="F434" s="1">
        <v>1322.1</v>
      </c>
      <c r="G434">
        <f>G433</f>
        <v>1355.82</v>
      </c>
      <c r="H434" s="3">
        <v>7705</v>
      </c>
      <c r="I434">
        <f t="shared" ref="I434:J434" si="431">I433</f>
        <v>57456.26</v>
      </c>
      <c r="J434">
        <f t="shared" si="431"/>
        <v>3366000</v>
      </c>
      <c r="K434" s="2">
        <v>3.0209999999999999</v>
      </c>
    </row>
    <row r="435" spans="1:12" ht="14.4" hidden="1" customHeight="1" x14ac:dyDescent="0.3">
      <c r="A435" t="s">
        <v>129</v>
      </c>
      <c r="B435" s="4">
        <v>45316</v>
      </c>
      <c r="C435">
        <v>510.45</v>
      </c>
      <c r="D435">
        <v>-15.55</v>
      </c>
      <c r="E435" s="2">
        <v>-2.9600000000000001E-2</v>
      </c>
      <c r="F435">
        <v>532.9</v>
      </c>
      <c r="G435">
        <v>519.22</v>
      </c>
      <c r="H435" s="3">
        <v>11022800</v>
      </c>
      <c r="I435" s="1">
        <v>57232.58</v>
      </c>
      <c r="J435" s="3">
        <v>9389100</v>
      </c>
      <c r="K435" s="3">
        <v>-4015400</v>
      </c>
      <c r="L435" t="s">
        <v>204</v>
      </c>
    </row>
    <row r="436" spans="1:12" x14ac:dyDescent="0.3">
      <c r="A436" t="str">
        <f>A435</f>
        <v>APOLLOTYRE</v>
      </c>
      <c r="B436" s="4">
        <f t="shared" ref="B436:E436" si="432">B435</f>
        <v>45316</v>
      </c>
      <c r="C436">
        <f t="shared" si="432"/>
        <v>510.45</v>
      </c>
      <c r="D436">
        <f t="shared" si="432"/>
        <v>-15.55</v>
      </c>
      <c r="E436">
        <f t="shared" si="432"/>
        <v>-2.9600000000000001E-2</v>
      </c>
      <c r="F436">
        <v>507.75</v>
      </c>
      <c r="G436">
        <f>G435</f>
        <v>519.22</v>
      </c>
      <c r="H436" s="3">
        <v>6484</v>
      </c>
      <c r="I436">
        <f t="shared" ref="I436:J436" si="433">I435</f>
        <v>57232.58</v>
      </c>
      <c r="J436">
        <f t="shared" si="433"/>
        <v>9389100</v>
      </c>
      <c r="K436" s="2">
        <v>-0.29959999999999998</v>
      </c>
    </row>
    <row r="437" spans="1:12" hidden="1" x14ac:dyDescent="0.3">
      <c r="A437" t="s">
        <v>106</v>
      </c>
      <c r="B437" s="4">
        <v>45351</v>
      </c>
      <c r="C437" s="1">
        <v>3031</v>
      </c>
      <c r="D437">
        <v>-189.8</v>
      </c>
      <c r="E437" s="2">
        <v>-5.8900000000000001E-2</v>
      </c>
      <c r="F437" s="1">
        <v>3238.5</v>
      </c>
      <c r="G437" s="1">
        <v>3085.45</v>
      </c>
      <c r="H437" s="3">
        <v>1831600</v>
      </c>
      <c r="I437" s="1">
        <v>56513.1</v>
      </c>
      <c r="J437" s="3">
        <v>1459200</v>
      </c>
      <c r="K437" s="3">
        <v>753200</v>
      </c>
      <c r="L437" t="s">
        <v>204</v>
      </c>
    </row>
    <row r="438" spans="1:12" x14ac:dyDescent="0.3">
      <c r="A438" t="str">
        <f>A437</f>
        <v>MCX</v>
      </c>
      <c r="B438" s="4">
        <f t="shared" ref="B438:E438" si="434">B437</f>
        <v>45351</v>
      </c>
      <c r="C438">
        <f t="shared" si="434"/>
        <v>3031</v>
      </c>
      <c r="D438">
        <f t="shared" si="434"/>
        <v>-189.8</v>
      </c>
      <c r="E438">
        <f t="shared" si="434"/>
        <v>-5.8900000000000001E-2</v>
      </c>
      <c r="F438" s="1">
        <v>3007.8</v>
      </c>
      <c r="G438">
        <f>G437</f>
        <v>3085.45</v>
      </c>
      <c r="H438" s="3">
        <v>4579</v>
      </c>
      <c r="I438">
        <f t="shared" ref="I438:J438" si="435">I437</f>
        <v>56513.1</v>
      </c>
      <c r="J438">
        <f t="shared" si="435"/>
        <v>1459200</v>
      </c>
      <c r="K438" s="2">
        <v>1.0669</v>
      </c>
    </row>
    <row r="439" spans="1:12" hidden="1" x14ac:dyDescent="0.3">
      <c r="A439" t="s">
        <v>130</v>
      </c>
      <c r="B439" s="4">
        <v>45316</v>
      </c>
      <c r="C439">
        <v>160.80000000000001</v>
      </c>
      <c r="D439">
        <v>-6.05</v>
      </c>
      <c r="E439" s="2">
        <v>-3.6299999999999999E-2</v>
      </c>
      <c r="F439">
        <v>168.85</v>
      </c>
      <c r="G439">
        <v>160.79</v>
      </c>
      <c r="H439" s="3">
        <v>35111478</v>
      </c>
      <c r="I439" s="1">
        <v>56455.75</v>
      </c>
      <c r="J439" s="3">
        <v>16152440</v>
      </c>
      <c r="K439" s="3">
        <v>-15924878</v>
      </c>
    </row>
    <row r="440" spans="1:12" x14ac:dyDescent="0.3">
      <c r="A440" t="str">
        <f>A439</f>
        <v>L&amp;TFH</v>
      </c>
      <c r="B440" s="4">
        <f t="shared" ref="B440:E440" si="436">B439</f>
        <v>45316</v>
      </c>
      <c r="C440">
        <f t="shared" si="436"/>
        <v>160.80000000000001</v>
      </c>
      <c r="D440">
        <f t="shared" si="436"/>
        <v>-6.05</v>
      </c>
      <c r="E440">
        <f t="shared" si="436"/>
        <v>-3.6299999999999999E-2</v>
      </c>
      <c r="F440">
        <v>157.25</v>
      </c>
      <c r="G440">
        <f>G439</f>
        <v>160.79</v>
      </c>
      <c r="H440" s="3">
        <v>7869</v>
      </c>
      <c r="I440">
        <f t="shared" ref="I440:J440" si="437">I439</f>
        <v>56455.75</v>
      </c>
      <c r="J440">
        <f t="shared" si="437"/>
        <v>16152440</v>
      </c>
      <c r="K440" s="2">
        <v>-0.4965</v>
      </c>
      <c r="L440" t="s">
        <v>204</v>
      </c>
    </row>
    <row r="441" spans="1:12" ht="14.4" hidden="1" customHeight="1" x14ac:dyDescent="0.3">
      <c r="A441" t="s">
        <v>114</v>
      </c>
      <c r="B441" s="4">
        <v>45351</v>
      </c>
      <c r="C441" s="1">
        <v>1105</v>
      </c>
      <c r="D441">
        <v>-11.35</v>
      </c>
      <c r="E441" s="2">
        <v>-1.0200000000000001E-2</v>
      </c>
      <c r="F441" s="1">
        <v>1139.2</v>
      </c>
      <c r="G441" s="1">
        <v>1119.69</v>
      </c>
      <c r="H441" s="3">
        <v>5006400</v>
      </c>
      <c r="I441" s="1">
        <v>56056.160000000003</v>
      </c>
      <c r="J441" s="3">
        <v>4459000</v>
      </c>
      <c r="K441" s="3">
        <v>2828000</v>
      </c>
    </row>
    <row r="442" spans="1:12" x14ac:dyDescent="0.3">
      <c r="A442" t="str">
        <f>A441</f>
        <v>MCDOWELL-N</v>
      </c>
      <c r="B442" s="4">
        <f t="shared" ref="B442:E442" si="438">B441</f>
        <v>45351</v>
      </c>
      <c r="C442">
        <f t="shared" si="438"/>
        <v>1105</v>
      </c>
      <c r="D442">
        <f t="shared" si="438"/>
        <v>-11.35</v>
      </c>
      <c r="E442">
        <f t="shared" si="438"/>
        <v>-1.0200000000000001E-2</v>
      </c>
      <c r="F442" s="1">
        <v>1098.25</v>
      </c>
      <c r="G442">
        <f>G441</f>
        <v>1119.69</v>
      </c>
      <c r="H442" s="3">
        <v>7152</v>
      </c>
      <c r="I442">
        <f t="shared" ref="I442:J442" si="439">I441</f>
        <v>56056.160000000003</v>
      </c>
      <c r="J442">
        <f t="shared" si="439"/>
        <v>4459000</v>
      </c>
      <c r="K442" s="2">
        <v>1.7339</v>
      </c>
      <c r="L442" t="s">
        <v>204</v>
      </c>
    </row>
    <row r="443" spans="1:12" hidden="1" x14ac:dyDescent="0.3">
      <c r="A443" t="s">
        <v>131</v>
      </c>
      <c r="B443" s="4">
        <v>45316</v>
      </c>
      <c r="C443" s="1">
        <v>2532.5500000000002</v>
      </c>
      <c r="D443">
        <v>-54.8</v>
      </c>
      <c r="E443" s="2">
        <v>-2.12E-2</v>
      </c>
      <c r="F443" s="1">
        <v>2586.3000000000002</v>
      </c>
      <c r="G443" s="1">
        <v>2547.6799999999998</v>
      </c>
      <c r="H443" s="3">
        <v>2184050</v>
      </c>
      <c r="I443" s="1">
        <v>55642.61</v>
      </c>
      <c r="J443" s="3">
        <v>1137675</v>
      </c>
      <c r="K443" s="3">
        <v>-1103575</v>
      </c>
    </row>
    <row r="444" spans="1:12" x14ac:dyDescent="0.3">
      <c r="A444" t="str">
        <f>A443</f>
        <v>MPHASIS</v>
      </c>
      <c r="B444" s="4">
        <f t="shared" ref="B444:E444" si="440">B443</f>
        <v>45316</v>
      </c>
      <c r="C444">
        <f t="shared" si="440"/>
        <v>2532.5500000000002</v>
      </c>
      <c r="D444">
        <f t="shared" si="440"/>
        <v>-54.8</v>
      </c>
      <c r="E444">
        <f t="shared" si="440"/>
        <v>-2.12E-2</v>
      </c>
      <c r="F444" s="1">
        <v>2515.85</v>
      </c>
      <c r="G444">
        <f>G443</f>
        <v>2547.6799999999998</v>
      </c>
      <c r="H444" s="3">
        <v>7942</v>
      </c>
      <c r="I444">
        <f t="shared" ref="I444:J444" si="441">I443</f>
        <v>55642.61</v>
      </c>
      <c r="J444">
        <f t="shared" si="441"/>
        <v>1137675</v>
      </c>
      <c r="K444" s="2">
        <v>-0.4924</v>
      </c>
      <c r="L444" t="s">
        <v>204</v>
      </c>
    </row>
    <row r="445" spans="1:12" ht="14.4" hidden="1" customHeight="1" x14ac:dyDescent="0.3">
      <c r="A445" t="s">
        <v>121</v>
      </c>
      <c r="B445" s="4">
        <v>45351</v>
      </c>
      <c r="C445">
        <v>415.25</v>
      </c>
      <c r="D445">
        <v>-5.45</v>
      </c>
      <c r="E445" s="2">
        <v>-1.2999999999999999E-2</v>
      </c>
      <c r="F445">
        <v>433.3</v>
      </c>
      <c r="G445">
        <v>422.54</v>
      </c>
      <c r="H445" s="3">
        <v>13056000</v>
      </c>
      <c r="I445" s="1">
        <v>55166.82</v>
      </c>
      <c r="J445" s="3">
        <v>8452000</v>
      </c>
      <c r="K445" s="3">
        <v>6154000</v>
      </c>
    </row>
    <row r="446" spans="1:12" x14ac:dyDescent="0.3">
      <c r="A446" t="str">
        <f>A445</f>
        <v>GRANULES</v>
      </c>
      <c r="B446" s="4">
        <f t="shared" ref="B446:E446" si="442">B445</f>
        <v>45351</v>
      </c>
      <c r="C446">
        <f t="shared" si="442"/>
        <v>415.25</v>
      </c>
      <c r="D446">
        <f t="shared" si="442"/>
        <v>-5.45</v>
      </c>
      <c r="E446">
        <f t="shared" si="442"/>
        <v>-1.2999999999999999E-2</v>
      </c>
      <c r="F446">
        <v>412.05</v>
      </c>
      <c r="G446">
        <f>G445</f>
        <v>422.54</v>
      </c>
      <c r="H446" s="3">
        <v>6528</v>
      </c>
      <c r="I446">
        <f t="shared" ref="I446:J446" si="443">I445</f>
        <v>55166.82</v>
      </c>
      <c r="J446">
        <f t="shared" si="443"/>
        <v>8452000</v>
      </c>
      <c r="K446" s="2">
        <v>2.6779999999999999</v>
      </c>
      <c r="L446" t="s">
        <v>204</v>
      </c>
    </row>
    <row r="447" spans="1:12" ht="14.4" hidden="1" customHeight="1" x14ac:dyDescent="0.3">
      <c r="A447" t="s">
        <v>132</v>
      </c>
      <c r="B447" s="4">
        <v>45316</v>
      </c>
      <c r="C447">
        <v>105.7</v>
      </c>
      <c r="D447">
        <v>-1.7</v>
      </c>
      <c r="E447" s="2">
        <v>-1.5800000000000002E-2</v>
      </c>
      <c r="F447">
        <v>109.25</v>
      </c>
      <c r="G447">
        <v>107.16</v>
      </c>
      <c r="H447" s="3">
        <v>51311700</v>
      </c>
      <c r="I447" s="1">
        <v>54985.62</v>
      </c>
      <c r="J447" s="3">
        <v>61415000</v>
      </c>
      <c r="K447" s="3">
        <v>-24026400</v>
      </c>
    </row>
    <row r="448" spans="1:12" x14ac:dyDescent="0.3">
      <c r="A448" t="str">
        <f>A447</f>
        <v>MOTHERSON</v>
      </c>
      <c r="B448" s="4">
        <f t="shared" ref="B448:E448" si="444">B447</f>
        <v>45316</v>
      </c>
      <c r="C448">
        <f t="shared" si="444"/>
        <v>105.7</v>
      </c>
      <c r="D448">
        <f t="shared" si="444"/>
        <v>-1.7</v>
      </c>
      <c r="E448">
        <f t="shared" si="444"/>
        <v>-1.5800000000000002E-2</v>
      </c>
      <c r="F448">
        <v>105.65</v>
      </c>
      <c r="G448">
        <f>G447</f>
        <v>107.16</v>
      </c>
      <c r="H448" s="3">
        <v>7227</v>
      </c>
      <c r="I448">
        <f t="shared" ref="I448:J448" si="445">I447</f>
        <v>54985.62</v>
      </c>
      <c r="J448">
        <f t="shared" si="445"/>
        <v>61415000</v>
      </c>
      <c r="K448" s="2">
        <v>-0.28120000000000001</v>
      </c>
      <c r="L448" t="s">
        <v>204</v>
      </c>
    </row>
    <row r="449" spans="1:12" hidden="1" x14ac:dyDescent="0.3">
      <c r="A449" t="s">
        <v>133</v>
      </c>
      <c r="B449" s="4">
        <v>45316</v>
      </c>
      <c r="C449" s="1">
        <v>4077.95</v>
      </c>
      <c r="D449">
        <v>11.35</v>
      </c>
      <c r="E449" s="2">
        <v>2.8E-3</v>
      </c>
      <c r="F449" s="1">
        <v>4129.8500000000004</v>
      </c>
      <c r="G449" s="1">
        <v>4063.13</v>
      </c>
      <c r="H449" s="3">
        <v>1335900</v>
      </c>
      <c r="I449" s="1">
        <v>54279.35</v>
      </c>
      <c r="J449" s="3">
        <v>771750</v>
      </c>
      <c r="K449" s="3">
        <v>-692550</v>
      </c>
    </row>
    <row r="450" spans="1:12" x14ac:dyDescent="0.3">
      <c r="A450" t="str">
        <f>A449</f>
        <v>SIEMENS</v>
      </c>
      <c r="B450" s="4">
        <f t="shared" ref="B450:E450" si="446">B449</f>
        <v>45316</v>
      </c>
      <c r="C450">
        <f t="shared" si="446"/>
        <v>4077.95</v>
      </c>
      <c r="D450">
        <f t="shared" si="446"/>
        <v>11.35</v>
      </c>
      <c r="E450">
        <f t="shared" si="446"/>
        <v>2.8E-3</v>
      </c>
      <c r="F450" s="1">
        <v>4014</v>
      </c>
      <c r="G450">
        <f>G449</f>
        <v>4063.13</v>
      </c>
      <c r="H450" s="3">
        <v>8906</v>
      </c>
      <c r="I450">
        <f t="shared" ref="I450:J450" si="447">I449</f>
        <v>54279.35</v>
      </c>
      <c r="J450">
        <f t="shared" si="447"/>
        <v>771750</v>
      </c>
      <c r="K450" s="2">
        <v>-0.47299999999999998</v>
      </c>
      <c r="L450" t="s">
        <v>204</v>
      </c>
    </row>
    <row r="451" spans="1:12" ht="14.4" hidden="1" customHeight="1" x14ac:dyDescent="0.3">
      <c r="A451" t="s">
        <v>134</v>
      </c>
      <c r="B451" s="4">
        <v>45316</v>
      </c>
      <c r="C451" s="1">
        <v>1995.65</v>
      </c>
      <c r="D451">
        <v>-15.05</v>
      </c>
      <c r="E451" s="2">
        <v>-7.4999999999999997E-3</v>
      </c>
      <c r="F451" s="1">
        <v>2045</v>
      </c>
      <c r="G451" s="1">
        <v>2012.96</v>
      </c>
      <c r="H451" s="3">
        <v>2678200</v>
      </c>
      <c r="I451" s="1">
        <v>53911.09</v>
      </c>
      <c r="J451" s="3">
        <v>3524150</v>
      </c>
      <c r="K451" s="3">
        <v>-1245300</v>
      </c>
    </row>
    <row r="452" spans="1:12" x14ac:dyDescent="0.3">
      <c r="A452" t="str">
        <f>A451</f>
        <v>TVSMOTOR</v>
      </c>
      <c r="B452" s="4">
        <f t="shared" ref="B452:E452" si="448">B451</f>
        <v>45316</v>
      </c>
      <c r="C452">
        <f t="shared" si="448"/>
        <v>1995.65</v>
      </c>
      <c r="D452">
        <f t="shared" si="448"/>
        <v>-15.05</v>
      </c>
      <c r="E452">
        <f t="shared" si="448"/>
        <v>-7.4999999999999997E-3</v>
      </c>
      <c r="F452" s="1">
        <v>1980.85</v>
      </c>
      <c r="G452">
        <f>G451</f>
        <v>2012.96</v>
      </c>
      <c r="H452" s="3">
        <v>7652</v>
      </c>
      <c r="I452">
        <f t="shared" ref="I452:J452" si="449">I451</f>
        <v>53911.09</v>
      </c>
      <c r="J452">
        <f t="shared" si="449"/>
        <v>3524150</v>
      </c>
      <c r="K452" s="2">
        <v>-0.2611</v>
      </c>
      <c r="L452" t="s">
        <v>204</v>
      </c>
    </row>
    <row r="453" spans="1:12" hidden="1" x14ac:dyDescent="0.3">
      <c r="A453" t="s">
        <v>130</v>
      </c>
      <c r="B453" s="4">
        <v>45351</v>
      </c>
      <c r="C453">
        <v>161.75</v>
      </c>
      <c r="D453">
        <v>-6.65</v>
      </c>
      <c r="E453" s="2">
        <v>-3.95E-2</v>
      </c>
      <c r="F453">
        <v>169.9</v>
      </c>
      <c r="G453">
        <v>161.88999999999999</v>
      </c>
      <c r="H453" s="3">
        <v>33103578</v>
      </c>
      <c r="I453" s="1">
        <v>53591.38</v>
      </c>
      <c r="J453" s="3">
        <v>26348110</v>
      </c>
      <c r="K453" s="3">
        <v>17834614</v>
      </c>
    </row>
    <row r="454" spans="1:12" x14ac:dyDescent="0.3">
      <c r="A454" t="str">
        <f>A453</f>
        <v>L&amp;TFH</v>
      </c>
      <c r="B454" s="4">
        <f t="shared" ref="B454:E454" si="450">B453</f>
        <v>45351</v>
      </c>
      <c r="C454">
        <f t="shared" si="450"/>
        <v>161.75</v>
      </c>
      <c r="D454">
        <f t="shared" si="450"/>
        <v>-6.65</v>
      </c>
      <c r="E454">
        <f t="shared" si="450"/>
        <v>-3.95E-2</v>
      </c>
      <c r="F454">
        <v>158.55000000000001</v>
      </c>
      <c r="G454">
        <f>G453</f>
        <v>161.88999999999999</v>
      </c>
      <c r="H454" s="3">
        <v>7419</v>
      </c>
      <c r="I454">
        <f t="shared" ref="I454:J454" si="451">I453</f>
        <v>53591.38</v>
      </c>
      <c r="J454">
        <f t="shared" si="451"/>
        <v>26348110</v>
      </c>
      <c r="K454" s="2">
        <v>2.0949</v>
      </c>
      <c r="L454" t="s">
        <v>204</v>
      </c>
    </row>
    <row r="455" spans="1:12" ht="14.4" hidden="1" customHeight="1" x14ac:dyDescent="0.3">
      <c r="A455" t="s">
        <v>135</v>
      </c>
      <c r="B455" s="4">
        <v>45316</v>
      </c>
      <c r="C455">
        <v>479.2</v>
      </c>
      <c r="D455">
        <v>-11.6</v>
      </c>
      <c r="E455" s="2">
        <v>-2.3599999999999999E-2</v>
      </c>
      <c r="F455">
        <v>496.75</v>
      </c>
      <c r="G455">
        <v>483.45</v>
      </c>
      <c r="H455" s="3">
        <v>10798500</v>
      </c>
      <c r="I455" s="1">
        <v>52205.35</v>
      </c>
      <c r="J455" s="3">
        <v>6780000</v>
      </c>
      <c r="K455" s="3">
        <v>-6616500</v>
      </c>
    </row>
    <row r="456" spans="1:12" x14ac:dyDescent="0.3">
      <c r="A456" t="str">
        <f>A455</f>
        <v>ICICIPRULI</v>
      </c>
      <c r="B456" s="4">
        <f t="shared" ref="B456:E456" si="452">B455</f>
        <v>45316</v>
      </c>
      <c r="C456">
        <f t="shared" si="452"/>
        <v>479.2</v>
      </c>
      <c r="D456">
        <f t="shared" si="452"/>
        <v>-11.6</v>
      </c>
      <c r="E456">
        <f t="shared" si="452"/>
        <v>-2.3599999999999999E-2</v>
      </c>
      <c r="F456">
        <v>474.7</v>
      </c>
      <c r="G456">
        <f>G455</f>
        <v>483.45</v>
      </c>
      <c r="H456" s="3">
        <v>7199</v>
      </c>
      <c r="I456">
        <f t="shared" ref="I456:J456" si="453">I455</f>
        <v>52205.35</v>
      </c>
      <c r="J456">
        <f t="shared" si="453"/>
        <v>6780000</v>
      </c>
      <c r="K456" s="2">
        <v>-0.49390000000000001</v>
      </c>
      <c r="L456" t="s">
        <v>204</v>
      </c>
    </row>
    <row r="457" spans="1:12" ht="14.4" hidden="1" customHeight="1" x14ac:dyDescent="0.3">
      <c r="A457" t="s">
        <v>134</v>
      </c>
      <c r="B457" s="4">
        <v>45351</v>
      </c>
      <c r="C457" s="1">
        <v>2003</v>
      </c>
      <c r="D457">
        <v>-19.75</v>
      </c>
      <c r="E457" s="2">
        <v>-9.7999999999999997E-3</v>
      </c>
      <c r="F457" s="1">
        <v>2055.9499999999998</v>
      </c>
      <c r="G457" s="1">
        <v>2023.38</v>
      </c>
      <c r="H457" s="3">
        <v>2569350</v>
      </c>
      <c r="I457" s="1">
        <v>51987.71</v>
      </c>
      <c r="J457" s="3">
        <v>1975750</v>
      </c>
      <c r="K457" s="3">
        <v>1355550</v>
      </c>
    </row>
    <row r="458" spans="1:12" x14ac:dyDescent="0.3">
      <c r="A458" t="str">
        <f>A457</f>
        <v>TVSMOTOR</v>
      </c>
      <c r="B458" s="4">
        <f t="shared" ref="B458:E458" si="454">B457</f>
        <v>45351</v>
      </c>
      <c r="C458">
        <f t="shared" si="454"/>
        <v>2003</v>
      </c>
      <c r="D458">
        <f t="shared" si="454"/>
        <v>-19.75</v>
      </c>
      <c r="E458">
        <f t="shared" si="454"/>
        <v>-9.7999999999999997E-3</v>
      </c>
      <c r="F458" s="1">
        <v>1994.05</v>
      </c>
      <c r="G458">
        <f>G457</f>
        <v>2023.38</v>
      </c>
      <c r="H458" s="3">
        <v>7341</v>
      </c>
      <c r="I458">
        <f t="shared" ref="I458:J458" si="455">I457</f>
        <v>51987.71</v>
      </c>
      <c r="J458">
        <f t="shared" si="455"/>
        <v>1975750</v>
      </c>
      <c r="K458" s="2">
        <v>2.1857000000000002</v>
      </c>
      <c r="L458" t="s">
        <v>204</v>
      </c>
    </row>
    <row r="459" spans="1:12" hidden="1" x14ac:dyDescent="0.3">
      <c r="A459" t="s">
        <v>123</v>
      </c>
      <c r="B459" s="4">
        <v>45351</v>
      </c>
      <c r="C459">
        <v>825.1</v>
      </c>
      <c r="D459">
        <v>-54.25</v>
      </c>
      <c r="E459" s="2">
        <v>-6.1699999999999998E-2</v>
      </c>
      <c r="F459">
        <v>889.95</v>
      </c>
      <c r="G459">
        <v>843.99</v>
      </c>
      <c r="H459" s="3">
        <v>6135000</v>
      </c>
      <c r="I459" s="1">
        <v>51778.79</v>
      </c>
      <c r="J459" s="3">
        <v>5106000</v>
      </c>
      <c r="K459" s="3">
        <v>3150000</v>
      </c>
    </row>
    <row r="460" spans="1:12" x14ac:dyDescent="0.3">
      <c r="A460" t="str">
        <f>A459</f>
        <v>CONCOR</v>
      </c>
      <c r="B460" s="4">
        <f t="shared" ref="B460:E460" si="456">B459</f>
        <v>45351</v>
      </c>
      <c r="C460">
        <f t="shared" si="456"/>
        <v>825.1</v>
      </c>
      <c r="D460">
        <f t="shared" si="456"/>
        <v>-54.25</v>
      </c>
      <c r="E460">
        <f t="shared" si="456"/>
        <v>-6.1699999999999998E-2</v>
      </c>
      <c r="F460">
        <v>822.25</v>
      </c>
      <c r="G460">
        <f>G459</f>
        <v>843.99</v>
      </c>
      <c r="H460" s="3">
        <v>6135</v>
      </c>
      <c r="I460">
        <f t="shared" ref="I460:J460" si="457">I459</f>
        <v>51778.79</v>
      </c>
      <c r="J460">
        <f t="shared" si="457"/>
        <v>5106000</v>
      </c>
      <c r="K460" s="2">
        <v>1.6104000000000001</v>
      </c>
      <c r="L460" t="s">
        <v>204</v>
      </c>
    </row>
    <row r="461" spans="1:12" hidden="1" x14ac:dyDescent="0.3">
      <c r="A461" t="s">
        <v>127</v>
      </c>
      <c r="B461" s="4">
        <v>45351</v>
      </c>
      <c r="C461" s="1">
        <v>2261.35</v>
      </c>
      <c r="D461">
        <v>-49</v>
      </c>
      <c r="E461" s="2">
        <v>-2.12E-2</v>
      </c>
      <c r="F461" s="1">
        <v>2310.65</v>
      </c>
      <c r="G461" s="1">
        <v>2274.25</v>
      </c>
      <c r="H461" s="3">
        <v>2238750</v>
      </c>
      <c r="I461" s="1">
        <v>50914.77</v>
      </c>
      <c r="J461" s="3">
        <v>2409000</v>
      </c>
      <c r="K461" s="3">
        <v>1403250</v>
      </c>
    </row>
    <row r="462" spans="1:12" x14ac:dyDescent="0.3">
      <c r="A462" t="str">
        <f>A461</f>
        <v>SRF</v>
      </c>
      <c r="B462" s="4">
        <f t="shared" ref="B462:E462" si="458">B461</f>
        <v>45351</v>
      </c>
      <c r="C462">
        <f t="shared" si="458"/>
        <v>2261.35</v>
      </c>
      <c r="D462">
        <f t="shared" si="458"/>
        <v>-49</v>
      </c>
      <c r="E462">
        <f t="shared" si="458"/>
        <v>-2.12E-2</v>
      </c>
      <c r="F462" s="1">
        <v>2250</v>
      </c>
      <c r="G462">
        <f>G461</f>
        <v>2274.25</v>
      </c>
      <c r="H462" s="3">
        <v>5970</v>
      </c>
      <c r="I462">
        <f t="shared" ref="I462:J462" si="459">I461</f>
        <v>50914.77</v>
      </c>
      <c r="J462">
        <f t="shared" si="459"/>
        <v>2409000</v>
      </c>
      <c r="K462" s="2">
        <v>1.3952</v>
      </c>
    </row>
    <row r="463" spans="1:12" ht="14.4" hidden="1" customHeight="1" x14ac:dyDescent="0.3">
      <c r="A463" t="s">
        <v>136</v>
      </c>
      <c r="B463" s="4">
        <v>45316</v>
      </c>
      <c r="C463" s="1">
        <v>2087.4</v>
      </c>
      <c r="D463">
        <v>2.2000000000000002</v>
      </c>
      <c r="E463" s="2">
        <v>1.1000000000000001E-3</v>
      </c>
      <c r="F463" s="1">
        <v>2119.6</v>
      </c>
      <c r="G463" s="1">
        <v>2102.59</v>
      </c>
      <c r="H463" s="3">
        <v>2356500</v>
      </c>
      <c r="I463" s="1">
        <v>49547.53</v>
      </c>
      <c r="J463" s="3">
        <v>1743900</v>
      </c>
      <c r="K463" s="3">
        <v>-1510500</v>
      </c>
      <c r="L463" t="s">
        <v>204</v>
      </c>
    </row>
    <row r="464" spans="1:12" x14ac:dyDescent="0.3">
      <c r="A464" t="str">
        <f>A463</f>
        <v>CUMMINSIND</v>
      </c>
      <c r="B464" s="4">
        <f t="shared" ref="B464:E464" si="460">B463</f>
        <v>45316</v>
      </c>
      <c r="C464">
        <f t="shared" si="460"/>
        <v>2087.4</v>
      </c>
      <c r="D464">
        <f t="shared" si="460"/>
        <v>2.2000000000000002</v>
      </c>
      <c r="E464">
        <f t="shared" si="460"/>
        <v>1.1000000000000001E-3</v>
      </c>
      <c r="F464" s="1">
        <v>2084</v>
      </c>
      <c r="G464">
        <f>G463</f>
        <v>2102.59</v>
      </c>
      <c r="H464" s="3">
        <v>7855</v>
      </c>
      <c r="I464">
        <f t="shared" ref="I464:J464" si="461">I463</f>
        <v>49547.53</v>
      </c>
      <c r="J464">
        <f t="shared" si="461"/>
        <v>1743900</v>
      </c>
      <c r="K464" s="2">
        <v>-0.46410000000000001</v>
      </c>
    </row>
    <row r="465" spans="1:12" ht="14.4" hidden="1" customHeight="1" x14ac:dyDescent="0.3">
      <c r="A465" t="s">
        <v>137</v>
      </c>
      <c r="B465" s="4">
        <v>45316</v>
      </c>
      <c r="C465">
        <v>168.95</v>
      </c>
      <c r="D465">
        <v>-6.95</v>
      </c>
      <c r="E465" s="2">
        <v>-3.95E-2</v>
      </c>
      <c r="F465">
        <v>177.9</v>
      </c>
      <c r="G465">
        <v>171.7</v>
      </c>
      <c r="H465" s="3">
        <v>28854000</v>
      </c>
      <c r="I465" s="1">
        <v>49542.32</v>
      </c>
      <c r="J465" s="3">
        <v>26424000</v>
      </c>
      <c r="K465" s="3">
        <v>-18930000</v>
      </c>
      <c r="L465" t="s">
        <v>204</v>
      </c>
    </row>
    <row r="466" spans="1:12" x14ac:dyDescent="0.3">
      <c r="A466" t="str">
        <f>A465</f>
        <v>MANAPPURAM</v>
      </c>
      <c r="B466" s="4">
        <f t="shared" ref="B466:E466" si="462">B465</f>
        <v>45316</v>
      </c>
      <c r="C466">
        <f t="shared" si="462"/>
        <v>168.95</v>
      </c>
      <c r="D466">
        <f t="shared" si="462"/>
        <v>-6.95</v>
      </c>
      <c r="E466">
        <f t="shared" si="462"/>
        <v>-3.95E-2</v>
      </c>
      <c r="F466">
        <v>166.7</v>
      </c>
      <c r="G466">
        <f>G465</f>
        <v>171.7</v>
      </c>
      <c r="H466" s="3">
        <v>4809</v>
      </c>
      <c r="I466">
        <f t="shared" ref="I466:J466" si="463">I465</f>
        <v>49542.32</v>
      </c>
      <c r="J466">
        <f t="shared" si="463"/>
        <v>26424000</v>
      </c>
      <c r="K466" s="2">
        <v>-0.41739999999999999</v>
      </c>
    </row>
    <row r="467" spans="1:12" ht="14.4" hidden="1" customHeight="1" x14ac:dyDescent="0.3">
      <c r="A467" t="s">
        <v>122</v>
      </c>
      <c r="B467" s="4">
        <v>45351</v>
      </c>
      <c r="C467" s="1">
        <v>2551.5</v>
      </c>
      <c r="D467">
        <v>-152.6</v>
      </c>
      <c r="E467" s="2">
        <v>-5.6399999999999999E-2</v>
      </c>
      <c r="F467" s="1">
        <v>2711.15</v>
      </c>
      <c r="G467" s="1">
        <v>2584.5</v>
      </c>
      <c r="H467" s="3">
        <v>1915750</v>
      </c>
      <c r="I467" s="1">
        <v>49512.56</v>
      </c>
      <c r="J467" s="3">
        <v>1385500</v>
      </c>
      <c r="K467" s="3">
        <v>1061000</v>
      </c>
      <c r="L467" t="s">
        <v>204</v>
      </c>
    </row>
    <row r="468" spans="1:12" x14ac:dyDescent="0.3">
      <c r="A468" t="str">
        <f>A467</f>
        <v>PIDILITIND</v>
      </c>
      <c r="B468" s="4">
        <f t="shared" ref="B468:E468" si="464">B467</f>
        <v>45351</v>
      </c>
      <c r="C468">
        <f t="shared" si="464"/>
        <v>2551.5</v>
      </c>
      <c r="D468">
        <f t="shared" si="464"/>
        <v>-152.6</v>
      </c>
      <c r="E468">
        <f t="shared" si="464"/>
        <v>-5.6399999999999999E-2</v>
      </c>
      <c r="F468" s="1">
        <v>2506.4</v>
      </c>
      <c r="G468">
        <f>G467</f>
        <v>2584.5</v>
      </c>
      <c r="H468" s="3">
        <v>7663</v>
      </c>
      <c r="I468">
        <f t="shared" ref="I468:J468" si="465">I467</f>
        <v>49512.56</v>
      </c>
      <c r="J468">
        <f t="shared" si="465"/>
        <v>1385500</v>
      </c>
      <c r="K468" s="2">
        <v>3.2696000000000001</v>
      </c>
    </row>
    <row r="469" spans="1:12" hidden="1" x14ac:dyDescent="0.3">
      <c r="A469" t="s">
        <v>138</v>
      </c>
      <c r="B469" s="4">
        <v>45316</v>
      </c>
      <c r="C469">
        <v>262.5</v>
      </c>
      <c r="D469">
        <v>-11.55</v>
      </c>
      <c r="E469" s="2">
        <v>-4.2099999999999999E-2</v>
      </c>
      <c r="F469">
        <v>276.25</v>
      </c>
      <c r="G469">
        <v>268.99</v>
      </c>
      <c r="H469" s="3">
        <v>18035000</v>
      </c>
      <c r="I469" s="1">
        <v>48512.35</v>
      </c>
      <c r="J469" s="3">
        <v>15592500</v>
      </c>
      <c r="K469" s="3">
        <v>-9542500</v>
      </c>
      <c r="L469" t="s">
        <v>204</v>
      </c>
    </row>
    <row r="470" spans="1:12" x14ac:dyDescent="0.3">
      <c r="A470" t="str">
        <f>A469</f>
        <v>BIOCON</v>
      </c>
      <c r="B470" s="4">
        <f t="shared" ref="B470:E470" si="466">B469</f>
        <v>45316</v>
      </c>
      <c r="C470">
        <f t="shared" si="466"/>
        <v>262.5</v>
      </c>
      <c r="D470">
        <f t="shared" si="466"/>
        <v>-11.55</v>
      </c>
      <c r="E470">
        <f t="shared" si="466"/>
        <v>-4.2099999999999999E-2</v>
      </c>
      <c r="F470">
        <v>261.85000000000002</v>
      </c>
      <c r="G470">
        <f>G469</f>
        <v>268.99</v>
      </c>
      <c r="H470" s="3">
        <v>7214</v>
      </c>
      <c r="I470">
        <f t="shared" ref="I470:J470" si="467">I469</f>
        <v>48512.35</v>
      </c>
      <c r="J470">
        <f t="shared" si="467"/>
        <v>15592500</v>
      </c>
      <c r="K470" s="2">
        <v>-0.37959999999999999</v>
      </c>
    </row>
    <row r="471" spans="1:12" ht="14.4" hidden="1" customHeight="1" x14ac:dyDescent="0.3">
      <c r="A471" t="s">
        <v>18</v>
      </c>
      <c r="B471" s="4">
        <v>45379</v>
      </c>
      <c r="C471" s="1">
        <v>45685.05</v>
      </c>
      <c r="D471" s="1">
        <v>-1172.5999999999999</v>
      </c>
      <c r="E471" s="2">
        <v>-2.5000000000000001E-2</v>
      </c>
      <c r="F471" s="1">
        <v>47207</v>
      </c>
      <c r="G471" s="1">
        <v>46194.720000000001</v>
      </c>
      <c r="H471" s="3">
        <v>105015</v>
      </c>
      <c r="I471" s="1">
        <v>48511.39</v>
      </c>
      <c r="J471" s="3">
        <v>120510</v>
      </c>
      <c r="K471" s="3">
        <v>20025</v>
      </c>
      <c r="L471" t="s">
        <v>204</v>
      </c>
    </row>
    <row r="472" spans="1:12" x14ac:dyDescent="0.3">
      <c r="A472" t="str">
        <f>A471</f>
        <v>BANKNIFTY</v>
      </c>
      <c r="B472" s="4">
        <f t="shared" ref="B472:E472" si="468">B471</f>
        <v>45379</v>
      </c>
      <c r="C472">
        <f t="shared" si="468"/>
        <v>45685.05</v>
      </c>
      <c r="D472">
        <f t="shared" si="468"/>
        <v>-1172.5999999999999</v>
      </c>
      <c r="E472">
        <f t="shared" si="468"/>
        <v>-2.5000000000000001E-2</v>
      </c>
      <c r="F472" s="1">
        <v>45630</v>
      </c>
      <c r="G472">
        <f>G471</f>
        <v>46194.720000000001</v>
      </c>
      <c r="H472" s="3">
        <v>7001</v>
      </c>
      <c r="I472">
        <f t="shared" ref="I472:J472" si="469">I471</f>
        <v>48511.39</v>
      </c>
      <c r="J472">
        <f t="shared" si="469"/>
        <v>120510</v>
      </c>
      <c r="K472" s="2">
        <v>0.1993</v>
      </c>
    </row>
    <row r="473" spans="1:12" hidden="1" x14ac:dyDescent="0.3">
      <c r="A473" t="s">
        <v>131</v>
      </c>
      <c r="B473" s="4">
        <v>45351</v>
      </c>
      <c r="C473" s="1">
        <v>2537.5500000000002</v>
      </c>
      <c r="D473">
        <v>-59.45</v>
      </c>
      <c r="E473" s="2">
        <v>-2.29E-2</v>
      </c>
      <c r="F473" s="1">
        <v>2603.4499999999998</v>
      </c>
      <c r="G473" s="1">
        <v>2556.48</v>
      </c>
      <c r="H473" s="3">
        <v>1897225</v>
      </c>
      <c r="I473" s="1">
        <v>48502.18</v>
      </c>
      <c r="J473" s="3">
        <v>1510850</v>
      </c>
      <c r="K473" s="3">
        <v>1041150</v>
      </c>
      <c r="L473" t="s">
        <v>204</v>
      </c>
    </row>
    <row r="474" spans="1:12" x14ac:dyDescent="0.3">
      <c r="A474" t="str">
        <f>A473</f>
        <v>MPHASIS</v>
      </c>
      <c r="B474" s="4">
        <f t="shared" ref="B474:E474" si="470">B473</f>
        <v>45351</v>
      </c>
      <c r="C474">
        <f t="shared" si="470"/>
        <v>2537.5500000000002</v>
      </c>
      <c r="D474">
        <f t="shared" si="470"/>
        <v>-59.45</v>
      </c>
      <c r="E474">
        <f t="shared" si="470"/>
        <v>-2.29E-2</v>
      </c>
      <c r="F474" s="1">
        <v>2514.65</v>
      </c>
      <c r="G474">
        <f>G473</f>
        <v>2556.48</v>
      </c>
      <c r="H474" s="3">
        <v>6899</v>
      </c>
      <c r="I474">
        <f t="shared" ref="I474:J474" si="471">I473</f>
        <v>48502.18</v>
      </c>
      <c r="J474">
        <f t="shared" si="471"/>
        <v>1510850</v>
      </c>
      <c r="K474" s="2">
        <v>2.2166000000000001</v>
      </c>
    </row>
    <row r="475" spans="1:12" hidden="1" x14ac:dyDescent="0.3">
      <c r="A475" t="s">
        <v>138</v>
      </c>
      <c r="B475" s="4">
        <v>45351</v>
      </c>
      <c r="C475">
        <v>264.10000000000002</v>
      </c>
      <c r="D475">
        <v>-12.4</v>
      </c>
      <c r="E475" s="2">
        <v>-4.48E-2</v>
      </c>
      <c r="F475">
        <v>278.60000000000002</v>
      </c>
      <c r="G475">
        <v>271.08999999999997</v>
      </c>
      <c r="H475" s="3">
        <v>17820000</v>
      </c>
      <c r="I475" s="1">
        <v>48308.24</v>
      </c>
      <c r="J475" s="3">
        <v>20482500</v>
      </c>
      <c r="K475" s="3">
        <v>9632500</v>
      </c>
      <c r="L475" t="s">
        <v>204</v>
      </c>
    </row>
    <row r="476" spans="1:12" x14ac:dyDescent="0.3">
      <c r="A476" t="str">
        <f>A475</f>
        <v>BIOCON</v>
      </c>
      <c r="B476" s="4">
        <f t="shared" ref="B476:E476" si="472">B475</f>
        <v>45351</v>
      </c>
      <c r="C476">
        <f t="shared" si="472"/>
        <v>264.10000000000002</v>
      </c>
      <c r="D476">
        <f t="shared" si="472"/>
        <v>-12.4</v>
      </c>
      <c r="E476">
        <f t="shared" si="472"/>
        <v>-4.48E-2</v>
      </c>
      <c r="F476">
        <v>263.8</v>
      </c>
      <c r="G476">
        <f>G475</f>
        <v>271.08999999999997</v>
      </c>
      <c r="H476" s="3">
        <v>7128</v>
      </c>
      <c r="I476">
        <f t="shared" ref="I476:J476" si="473">I475</f>
        <v>48308.24</v>
      </c>
      <c r="J476">
        <f t="shared" si="473"/>
        <v>20482500</v>
      </c>
      <c r="K476" s="2">
        <v>0.88780000000000003</v>
      </c>
    </row>
    <row r="477" spans="1:12" hidden="1" x14ac:dyDescent="0.3">
      <c r="A477" t="s">
        <v>139</v>
      </c>
      <c r="B477" s="4">
        <v>45316</v>
      </c>
      <c r="C477" s="1">
        <v>3159.5</v>
      </c>
      <c r="D477">
        <v>-38.200000000000003</v>
      </c>
      <c r="E477" s="2">
        <v>-1.1900000000000001E-2</v>
      </c>
      <c r="F477" s="1">
        <v>3220</v>
      </c>
      <c r="G477" s="1">
        <v>3187.03</v>
      </c>
      <c r="H477" s="3">
        <v>1494000</v>
      </c>
      <c r="I477" s="1">
        <v>47614.23</v>
      </c>
      <c r="J477" s="3">
        <v>1762400</v>
      </c>
      <c r="K477" s="3">
        <v>-898000</v>
      </c>
      <c r="L477" t="s">
        <v>204</v>
      </c>
    </row>
    <row r="478" spans="1:12" x14ac:dyDescent="0.3">
      <c r="A478" t="str">
        <f>A477</f>
        <v>TRENT</v>
      </c>
      <c r="B478" s="4">
        <f t="shared" ref="B478:E478" si="474">B477</f>
        <v>45316</v>
      </c>
      <c r="C478">
        <f t="shared" si="474"/>
        <v>3159.5</v>
      </c>
      <c r="D478">
        <f t="shared" si="474"/>
        <v>-38.200000000000003</v>
      </c>
      <c r="E478">
        <f t="shared" si="474"/>
        <v>-1.1900000000000001E-2</v>
      </c>
      <c r="F478" s="1">
        <v>3145.05</v>
      </c>
      <c r="G478">
        <f>G477</f>
        <v>3187.03</v>
      </c>
      <c r="H478" s="3">
        <v>3735</v>
      </c>
      <c r="I478">
        <f t="shared" ref="I478:J478" si="475">I477</f>
        <v>47614.23</v>
      </c>
      <c r="J478">
        <f t="shared" si="475"/>
        <v>1762400</v>
      </c>
      <c r="K478" s="2">
        <v>-0.33750000000000002</v>
      </c>
    </row>
    <row r="479" spans="1:12" ht="14.4" hidden="1" customHeight="1" x14ac:dyDescent="0.3">
      <c r="A479" t="s">
        <v>140</v>
      </c>
      <c r="B479" s="4">
        <v>45316</v>
      </c>
      <c r="C479">
        <v>468.25</v>
      </c>
      <c r="D479">
        <v>-11.3</v>
      </c>
      <c r="E479" s="2">
        <v>-2.3599999999999999E-2</v>
      </c>
      <c r="F479">
        <v>483.8</v>
      </c>
      <c r="G479">
        <v>475.66</v>
      </c>
      <c r="H479" s="3">
        <v>9952000</v>
      </c>
      <c r="I479" s="1">
        <v>47337.68</v>
      </c>
      <c r="J479" s="3">
        <v>8070000</v>
      </c>
      <c r="K479" s="3">
        <v>-4712000</v>
      </c>
      <c r="L479" t="s">
        <v>204</v>
      </c>
    </row>
    <row r="480" spans="1:12" x14ac:dyDescent="0.3">
      <c r="A480" t="str">
        <f>A479</f>
        <v>INDHOTEL</v>
      </c>
      <c r="B480" s="4">
        <f t="shared" ref="B480:E480" si="476">B479</f>
        <v>45316</v>
      </c>
      <c r="C480">
        <f t="shared" si="476"/>
        <v>468.25</v>
      </c>
      <c r="D480">
        <f t="shared" si="476"/>
        <v>-11.3</v>
      </c>
      <c r="E480">
        <f t="shared" si="476"/>
        <v>-2.3599999999999999E-2</v>
      </c>
      <c r="F480">
        <v>465.25</v>
      </c>
      <c r="G480">
        <f>G479</f>
        <v>475.66</v>
      </c>
      <c r="H480" s="3">
        <v>4976</v>
      </c>
      <c r="I480">
        <f t="shared" ref="I480:J480" si="477">I479</f>
        <v>47337.68</v>
      </c>
      <c r="J480">
        <f t="shared" si="477"/>
        <v>8070000</v>
      </c>
      <c r="K480" s="2">
        <v>-0.36859999999999998</v>
      </c>
    </row>
    <row r="481" spans="1:12" hidden="1" x14ac:dyDescent="0.3">
      <c r="A481" t="s">
        <v>141</v>
      </c>
      <c r="B481" s="4">
        <v>45316</v>
      </c>
      <c r="C481" s="1">
        <v>2818.8</v>
      </c>
      <c r="D481">
        <v>-121.3</v>
      </c>
      <c r="E481" s="2">
        <v>-4.1300000000000003E-2</v>
      </c>
      <c r="F481" s="1">
        <v>2958.85</v>
      </c>
      <c r="G481" s="1">
        <v>2873.46</v>
      </c>
      <c r="H481" s="3">
        <v>1609025</v>
      </c>
      <c r="I481" s="1">
        <v>46234.69</v>
      </c>
      <c r="J481" s="3">
        <v>1704175</v>
      </c>
      <c r="K481" s="3">
        <v>-976800</v>
      </c>
      <c r="L481" t="s">
        <v>204</v>
      </c>
    </row>
    <row r="482" spans="1:12" x14ac:dyDescent="0.3">
      <c r="A482" t="str">
        <f>A481</f>
        <v>ESCORTS</v>
      </c>
      <c r="B482" s="4">
        <f t="shared" ref="B482:E482" si="478">B481</f>
        <v>45316</v>
      </c>
      <c r="C482">
        <f t="shared" si="478"/>
        <v>2818.8</v>
      </c>
      <c r="D482">
        <f t="shared" si="478"/>
        <v>-121.3</v>
      </c>
      <c r="E482">
        <f t="shared" si="478"/>
        <v>-4.1300000000000003E-2</v>
      </c>
      <c r="F482" s="1">
        <v>2809.3</v>
      </c>
      <c r="G482">
        <f>G481</f>
        <v>2873.46</v>
      </c>
      <c r="H482" s="3">
        <v>5851</v>
      </c>
      <c r="I482">
        <f t="shared" ref="I482:J482" si="479">I481</f>
        <v>46234.69</v>
      </c>
      <c r="J482">
        <f t="shared" si="479"/>
        <v>1704175</v>
      </c>
      <c r="K482" s="2">
        <v>-0.36430000000000001</v>
      </c>
    </row>
    <row r="483" spans="1:12" ht="14.4" hidden="1" customHeight="1" x14ac:dyDescent="0.3">
      <c r="A483" t="s">
        <v>142</v>
      </c>
      <c r="B483" s="4">
        <v>45351</v>
      </c>
      <c r="C483">
        <v>650.85</v>
      </c>
      <c r="D483">
        <v>-23.65</v>
      </c>
      <c r="E483" s="2">
        <v>-3.5099999999999999E-2</v>
      </c>
      <c r="F483">
        <v>682</v>
      </c>
      <c r="G483">
        <v>660.85</v>
      </c>
      <c r="H483" s="3">
        <v>6984000</v>
      </c>
      <c r="I483" s="1">
        <v>46153.760000000002</v>
      </c>
      <c r="J483" s="3">
        <v>8165000</v>
      </c>
      <c r="K483" s="3">
        <v>2417000</v>
      </c>
      <c r="L483" t="s">
        <v>204</v>
      </c>
    </row>
    <row r="484" spans="1:12" x14ac:dyDescent="0.3">
      <c r="A484" t="str">
        <f>A483</f>
        <v>AARTIIND</v>
      </c>
      <c r="B484" s="4">
        <f t="shared" ref="B484:E484" si="480">B483</f>
        <v>45351</v>
      </c>
      <c r="C484">
        <f t="shared" si="480"/>
        <v>650.85</v>
      </c>
      <c r="D484">
        <f t="shared" si="480"/>
        <v>-23.65</v>
      </c>
      <c r="E484">
        <f t="shared" si="480"/>
        <v>-3.5099999999999999E-2</v>
      </c>
      <c r="F484">
        <v>642.1</v>
      </c>
      <c r="G484">
        <f>G483</f>
        <v>660.85</v>
      </c>
      <c r="H484" s="3">
        <v>6984</v>
      </c>
      <c r="I484">
        <f t="shared" ref="I484:J484" si="481">I483</f>
        <v>46153.760000000002</v>
      </c>
      <c r="J484">
        <f t="shared" si="481"/>
        <v>8165000</v>
      </c>
      <c r="K484" s="2">
        <v>0.42049999999999998</v>
      </c>
    </row>
    <row r="485" spans="1:12" ht="14.4" hidden="1" customHeight="1" x14ac:dyDescent="0.3">
      <c r="A485" t="s">
        <v>135</v>
      </c>
      <c r="B485" s="4">
        <v>45351</v>
      </c>
      <c r="C485">
        <v>481.55</v>
      </c>
      <c r="D485">
        <v>-13.4</v>
      </c>
      <c r="E485" s="2">
        <v>-2.7099999999999999E-2</v>
      </c>
      <c r="F485">
        <v>500.2</v>
      </c>
      <c r="G485">
        <v>486.79</v>
      </c>
      <c r="H485" s="3">
        <v>9468000</v>
      </c>
      <c r="I485" s="1">
        <v>46089.279999999999</v>
      </c>
      <c r="J485" s="3">
        <v>8610000</v>
      </c>
      <c r="K485" s="3">
        <v>6292500</v>
      </c>
    </row>
    <row r="486" spans="1:12" x14ac:dyDescent="0.3">
      <c r="A486" t="str">
        <f>A485</f>
        <v>ICICIPRULI</v>
      </c>
      <c r="B486" s="4">
        <f t="shared" ref="B486:E486" si="482">B485</f>
        <v>45351</v>
      </c>
      <c r="C486">
        <f t="shared" si="482"/>
        <v>481.55</v>
      </c>
      <c r="D486">
        <f t="shared" si="482"/>
        <v>-13.4</v>
      </c>
      <c r="E486">
        <f t="shared" si="482"/>
        <v>-2.7099999999999999E-2</v>
      </c>
      <c r="F486">
        <v>478.05</v>
      </c>
      <c r="G486">
        <f>G485</f>
        <v>486.79</v>
      </c>
      <c r="H486" s="3">
        <v>6312</v>
      </c>
      <c r="I486">
        <f t="shared" ref="I486:J486" si="483">I485</f>
        <v>46089.279999999999</v>
      </c>
      <c r="J486">
        <f t="shared" si="483"/>
        <v>8610000</v>
      </c>
      <c r="K486" s="2">
        <v>2.7151999999999998</v>
      </c>
      <c r="L486" t="s">
        <v>204</v>
      </c>
    </row>
    <row r="487" spans="1:12" ht="14.4" hidden="1" customHeight="1" x14ac:dyDescent="0.3">
      <c r="A487" t="s">
        <v>136</v>
      </c>
      <c r="B487" s="4">
        <v>45351</v>
      </c>
      <c r="C487" s="1">
        <v>2085</v>
      </c>
      <c r="D487">
        <v>-6.25</v>
      </c>
      <c r="E487" s="2">
        <v>-3.0000000000000001E-3</v>
      </c>
      <c r="F487" s="1">
        <v>2121.5</v>
      </c>
      <c r="G487" s="1">
        <v>2103.5500000000002</v>
      </c>
      <c r="H487" s="3">
        <v>2173800</v>
      </c>
      <c r="I487" s="1">
        <v>45726.97</v>
      </c>
      <c r="J487" s="3">
        <v>1620000</v>
      </c>
      <c r="K487" s="3">
        <v>1344900</v>
      </c>
    </row>
    <row r="488" spans="1:12" x14ac:dyDescent="0.3">
      <c r="A488" t="str">
        <f>A487</f>
        <v>CUMMINSIND</v>
      </c>
      <c r="B488" s="4">
        <f t="shared" ref="B488:E488" si="484">B487</f>
        <v>45351</v>
      </c>
      <c r="C488">
        <f t="shared" si="484"/>
        <v>2085</v>
      </c>
      <c r="D488">
        <f t="shared" si="484"/>
        <v>-6.25</v>
      </c>
      <c r="E488">
        <f t="shared" si="484"/>
        <v>-3.0000000000000001E-3</v>
      </c>
      <c r="F488" s="1">
        <v>2080.1</v>
      </c>
      <c r="G488">
        <f>G487</f>
        <v>2103.5500000000002</v>
      </c>
      <c r="H488" s="3">
        <v>7246</v>
      </c>
      <c r="I488">
        <f t="shared" ref="I488:J488" si="485">I487</f>
        <v>45726.97</v>
      </c>
      <c r="J488">
        <f t="shared" si="485"/>
        <v>1620000</v>
      </c>
      <c r="K488" s="2">
        <v>4.8887999999999998</v>
      </c>
      <c r="L488" t="s">
        <v>204</v>
      </c>
    </row>
    <row r="489" spans="1:12" hidden="1" x14ac:dyDescent="0.3">
      <c r="A489" t="s">
        <v>143</v>
      </c>
      <c r="B489" s="4">
        <v>45316</v>
      </c>
      <c r="C489">
        <v>115.1</v>
      </c>
      <c r="D489">
        <v>-9.6</v>
      </c>
      <c r="E489" s="2">
        <v>-7.6999999999999999E-2</v>
      </c>
      <c r="F489">
        <v>121.25</v>
      </c>
      <c r="G489">
        <v>117.67</v>
      </c>
      <c r="H489" s="3">
        <v>38830000</v>
      </c>
      <c r="I489" s="1">
        <v>45691.26</v>
      </c>
      <c r="J489" s="3">
        <v>44945000</v>
      </c>
      <c r="K489" s="3">
        <v>-15705000</v>
      </c>
    </row>
    <row r="490" spans="1:12" x14ac:dyDescent="0.3">
      <c r="A490" t="str">
        <f>A489</f>
        <v>IDFC</v>
      </c>
      <c r="B490" s="4">
        <f t="shared" ref="B490:E490" si="486">B489</f>
        <v>45316</v>
      </c>
      <c r="C490">
        <f t="shared" si="486"/>
        <v>115.1</v>
      </c>
      <c r="D490">
        <f t="shared" si="486"/>
        <v>-9.6</v>
      </c>
      <c r="E490">
        <f t="shared" si="486"/>
        <v>-7.6999999999999999E-2</v>
      </c>
      <c r="F490">
        <v>114.65</v>
      </c>
      <c r="G490">
        <f>G489</f>
        <v>117.67</v>
      </c>
      <c r="H490" s="3">
        <v>7766</v>
      </c>
      <c r="I490">
        <f t="shared" ref="I490:J490" si="487">I489</f>
        <v>45691.26</v>
      </c>
      <c r="J490">
        <f t="shared" si="487"/>
        <v>44945000</v>
      </c>
      <c r="K490" s="2">
        <v>-0.25890000000000002</v>
      </c>
      <c r="L490" t="s">
        <v>204</v>
      </c>
    </row>
    <row r="491" spans="1:12" hidden="1" x14ac:dyDescent="0.3">
      <c r="A491" t="s">
        <v>125</v>
      </c>
      <c r="B491" s="4">
        <v>45351</v>
      </c>
      <c r="C491" s="1">
        <v>142387.79999999999</v>
      </c>
      <c r="D491" s="1">
        <v>-4098.75</v>
      </c>
      <c r="E491" s="2">
        <v>-2.8000000000000001E-2</v>
      </c>
      <c r="F491" s="1">
        <v>149200</v>
      </c>
      <c r="G491" s="1">
        <v>144511</v>
      </c>
      <c r="H491" s="3">
        <v>31000</v>
      </c>
      <c r="I491" s="1">
        <v>44798.41</v>
      </c>
      <c r="J491" s="3">
        <v>20115</v>
      </c>
      <c r="K491" s="3">
        <v>11660</v>
      </c>
    </row>
    <row r="492" spans="1:12" x14ac:dyDescent="0.3">
      <c r="A492" t="str">
        <f>A491</f>
        <v>MRF</v>
      </c>
      <c r="B492" s="4">
        <f t="shared" ref="B492:E492" si="488">B491</f>
        <v>45351</v>
      </c>
      <c r="C492">
        <f t="shared" si="488"/>
        <v>142387.79999999999</v>
      </c>
      <c r="D492">
        <f t="shared" si="488"/>
        <v>-4098.75</v>
      </c>
      <c r="E492">
        <f t="shared" si="488"/>
        <v>-2.8000000000000001E-2</v>
      </c>
      <c r="F492" s="1">
        <v>141015.5</v>
      </c>
      <c r="G492">
        <f>G491</f>
        <v>144511</v>
      </c>
      <c r="H492" s="3">
        <v>6200</v>
      </c>
      <c r="I492">
        <f t="shared" ref="I492:J492" si="489">I491</f>
        <v>44798.41</v>
      </c>
      <c r="J492">
        <f t="shared" si="489"/>
        <v>20115</v>
      </c>
      <c r="K492" s="2">
        <v>1.3791</v>
      </c>
      <c r="L492" t="s">
        <v>204</v>
      </c>
    </row>
    <row r="493" spans="1:12" hidden="1" x14ac:dyDescent="0.3">
      <c r="A493" t="s">
        <v>139</v>
      </c>
      <c r="B493" s="4">
        <v>45351</v>
      </c>
      <c r="C493" s="1">
        <v>3183.15</v>
      </c>
      <c r="D493">
        <v>-39.85</v>
      </c>
      <c r="E493" s="2">
        <v>-1.24E-2</v>
      </c>
      <c r="F493" s="1">
        <v>3247.3</v>
      </c>
      <c r="G493" s="1">
        <v>3214.13</v>
      </c>
      <c r="H493" s="3">
        <v>1393600</v>
      </c>
      <c r="I493" s="1">
        <v>44792.12</v>
      </c>
      <c r="J493" s="3">
        <v>1381200</v>
      </c>
      <c r="K493" s="3">
        <v>918400</v>
      </c>
    </row>
    <row r="494" spans="1:12" x14ac:dyDescent="0.3">
      <c r="A494" t="str">
        <f>A493</f>
        <v>TRENT</v>
      </c>
      <c r="B494" s="4">
        <f t="shared" ref="B494:E494" si="490">B493</f>
        <v>45351</v>
      </c>
      <c r="C494">
        <f t="shared" si="490"/>
        <v>3183.15</v>
      </c>
      <c r="D494">
        <f t="shared" si="490"/>
        <v>-39.85</v>
      </c>
      <c r="E494">
        <f t="shared" si="490"/>
        <v>-1.24E-2</v>
      </c>
      <c r="F494" s="1">
        <v>3173.85</v>
      </c>
      <c r="G494">
        <f>G493</f>
        <v>3214.13</v>
      </c>
      <c r="H494" s="3">
        <v>3484</v>
      </c>
      <c r="I494">
        <f t="shared" ref="I494:J494" si="491">I493</f>
        <v>44792.12</v>
      </c>
      <c r="J494">
        <f t="shared" si="491"/>
        <v>1381200</v>
      </c>
      <c r="K494" s="2">
        <v>1.9843999999999999</v>
      </c>
      <c r="L494" t="s">
        <v>204</v>
      </c>
    </row>
    <row r="495" spans="1:12" ht="14.4" hidden="1" customHeight="1" x14ac:dyDescent="0.3">
      <c r="A495" t="s">
        <v>137</v>
      </c>
      <c r="B495" s="4">
        <v>45351</v>
      </c>
      <c r="C495">
        <v>168.85</v>
      </c>
      <c r="D495">
        <v>-7.85</v>
      </c>
      <c r="E495" s="2">
        <v>-4.4400000000000002E-2</v>
      </c>
      <c r="F495">
        <v>178.55</v>
      </c>
      <c r="G495">
        <v>172.23</v>
      </c>
      <c r="H495" s="3">
        <v>25764000</v>
      </c>
      <c r="I495" s="1">
        <v>44373.34</v>
      </c>
      <c r="J495" s="3">
        <v>27216000</v>
      </c>
      <c r="K495" s="3">
        <v>17094000</v>
      </c>
    </row>
    <row r="496" spans="1:12" x14ac:dyDescent="0.3">
      <c r="A496" t="str">
        <f>A495</f>
        <v>MANAPPURAM</v>
      </c>
      <c r="B496" s="4">
        <f t="shared" ref="B496:E496" si="492">B495</f>
        <v>45351</v>
      </c>
      <c r="C496">
        <f t="shared" si="492"/>
        <v>168.85</v>
      </c>
      <c r="D496">
        <f t="shared" si="492"/>
        <v>-7.85</v>
      </c>
      <c r="E496">
        <f t="shared" si="492"/>
        <v>-4.4400000000000002E-2</v>
      </c>
      <c r="F496">
        <v>167.65</v>
      </c>
      <c r="G496">
        <f>G495</f>
        <v>172.23</v>
      </c>
      <c r="H496" s="3">
        <v>4294</v>
      </c>
      <c r="I496">
        <f t="shared" ref="I496:J496" si="493">I495</f>
        <v>44373.34</v>
      </c>
      <c r="J496">
        <f t="shared" si="493"/>
        <v>27216000</v>
      </c>
      <c r="K496" s="2">
        <v>1.6888000000000001</v>
      </c>
      <c r="L496" t="s">
        <v>204</v>
      </c>
    </row>
    <row r="497" spans="1:12" hidden="1" x14ac:dyDescent="0.3">
      <c r="A497" t="s">
        <v>144</v>
      </c>
      <c r="B497" s="4">
        <v>45316</v>
      </c>
      <c r="C497">
        <v>433.5</v>
      </c>
      <c r="D497">
        <v>-9.0500000000000007</v>
      </c>
      <c r="E497" s="2">
        <v>-2.0400000000000001E-2</v>
      </c>
      <c r="F497">
        <v>447.35</v>
      </c>
      <c r="G497">
        <v>441.58</v>
      </c>
      <c r="H497" s="3">
        <v>10015500</v>
      </c>
      <c r="I497" s="1">
        <v>44226.44</v>
      </c>
      <c r="J497" s="3">
        <v>6917625</v>
      </c>
      <c r="K497" s="3">
        <v>-4651625</v>
      </c>
    </row>
    <row r="498" spans="1:12" x14ac:dyDescent="0.3">
      <c r="A498" t="str">
        <f>A497</f>
        <v>IGL</v>
      </c>
      <c r="B498" s="4">
        <f t="shared" ref="B498:E498" si="494">B497</f>
        <v>45316</v>
      </c>
      <c r="C498">
        <f t="shared" si="494"/>
        <v>433.5</v>
      </c>
      <c r="D498">
        <f t="shared" si="494"/>
        <v>-9.0500000000000007</v>
      </c>
      <c r="E498">
        <f t="shared" si="494"/>
        <v>-2.0400000000000001E-2</v>
      </c>
      <c r="F498">
        <v>433.1</v>
      </c>
      <c r="G498">
        <f>G497</f>
        <v>441.58</v>
      </c>
      <c r="H498" s="3">
        <v>7284</v>
      </c>
      <c r="I498">
        <f t="shared" ref="I498:J498" si="495">I497</f>
        <v>44226.44</v>
      </c>
      <c r="J498">
        <f t="shared" si="495"/>
        <v>6917625</v>
      </c>
      <c r="K498" s="2">
        <v>-0.40210000000000001</v>
      </c>
      <c r="L498" t="s">
        <v>204</v>
      </c>
    </row>
    <row r="499" spans="1:12" hidden="1" x14ac:dyDescent="0.3">
      <c r="A499" t="s">
        <v>145</v>
      </c>
      <c r="B499" s="4">
        <v>45316</v>
      </c>
      <c r="C499" s="1">
        <v>1775.5</v>
      </c>
      <c r="D499">
        <v>-49.75</v>
      </c>
      <c r="E499" s="2">
        <v>-2.7300000000000001E-2</v>
      </c>
      <c r="F499" s="1">
        <v>1836.4</v>
      </c>
      <c r="G499" s="1">
        <v>1806.32</v>
      </c>
      <c r="H499" s="3">
        <v>2431008</v>
      </c>
      <c r="I499" s="1">
        <v>43911.78</v>
      </c>
      <c r="J499" s="3">
        <v>1880141</v>
      </c>
      <c r="K499" s="3">
        <v>-1251470</v>
      </c>
    </row>
    <row r="500" spans="1:12" x14ac:dyDescent="0.3">
      <c r="A500" t="str">
        <f>A499</f>
        <v>ASTRAL</v>
      </c>
      <c r="B500" s="4">
        <f t="shared" ref="B500:E500" si="496">B499</f>
        <v>45316</v>
      </c>
      <c r="C500">
        <f t="shared" si="496"/>
        <v>1775.5</v>
      </c>
      <c r="D500">
        <f t="shared" si="496"/>
        <v>-49.75</v>
      </c>
      <c r="E500">
        <f t="shared" si="496"/>
        <v>-2.7300000000000001E-2</v>
      </c>
      <c r="F500" s="1">
        <v>1768</v>
      </c>
      <c r="G500">
        <f>G499</f>
        <v>1806.32</v>
      </c>
      <c r="H500" s="3">
        <v>6624</v>
      </c>
      <c r="I500">
        <f t="shared" ref="I500:J500" si="497">I499</f>
        <v>43911.78</v>
      </c>
      <c r="J500">
        <f t="shared" si="497"/>
        <v>1880141</v>
      </c>
      <c r="K500" s="2">
        <v>-0.39960000000000001</v>
      </c>
      <c r="L500" t="s">
        <v>204</v>
      </c>
    </row>
    <row r="501" spans="1:12" hidden="1" x14ac:dyDescent="0.3">
      <c r="A501" t="s">
        <v>146</v>
      </c>
      <c r="B501" s="4">
        <v>45316</v>
      </c>
      <c r="C501" s="1">
        <v>5840</v>
      </c>
      <c r="D501">
        <v>-181.6</v>
      </c>
      <c r="E501" s="2">
        <v>-3.0200000000000001E-2</v>
      </c>
      <c r="F501" s="1">
        <v>6106.9</v>
      </c>
      <c r="G501" s="1">
        <v>5955.25</v>
      </c>
      <c r="H501" s="3">
        <v>736300</v>
      </c>
      <c r="I501" s="1">
        <v>43848.51</v>
      </c>
      <c r="J501" s="3">
        <v>578200</v>
      </c>
      <c r="K501" s="3">
        <v>-361500</v>
      </c>
    </row>
    <row r="502" spans="1:12" x14ac:dyDescent="0.3">
      <c r="A502" t="str">
        <f>A501</f>
        <v>DIXON</v>
      </c>
      <c r="B502" s="4">
        <f t="shared" ref="B502:E502" si="498">B501</f>
        <v>45316</v>
      </c>
      <c r="C502">
        <f t="shared" si="498"/>
        <v>5840</v>
      </c>
      <c r="D502">
        <f t="shared" si="498"/>
        <v>-181.6</v>
      </c>
      <c r="E502">
        <f t="shared" si="498"/>
        <v>-3.0200000000000001E-2</v>
      </c>
      <c r="F502" s="1">
        <v>5805.25</v>
      </c>
      <c r="G502">
        <f>G501</f>
        <v>5955.25</v>
      </c>
      <c r="H502" s="3">
        <v>7363</v>
      </c>
      <c r="I502">
        <f t="shared" ref="I502:J502" si="499">I501</f>
        <v>43848.51</v>
      </c>
      <c r="J502">
        <f t="shared" si="499"/>
        <v>578200</v>
      </c>
      <c r="K502" s="2">
        <v>-0.38469999999999999</v>
      </c>
      <c r="L502" t="s">
        <v>204</v>
      </c>
    </row>
    <row r="503" spans="1:12" ht="14.4" hidden="1" customHeight="1" x14ac:dyDescent="0.3">
      <c r="A503" t="s">
        <v>147</v>
      </c>
      <c r="B503" s="4">
        <v>45351</v>
      </c>
      <c r="C503">
        <v>542.15</v>
      </c>
      <c r="D503">
        <v>-34.1</v>
      </c>
      <c r="E503" s="2">
        <v>-5.9200000000000003E-2</v>
      </c>
      <c r="F503">
        <v>574.70000000000005</v>
      </c>
      <c r="G503">
        <v>550.80999999999995</v>
      </c>
      <c r="H503" s="3">
        <v>7934520</v>
      </c>
      <c r="I503" s="1">
        <v>43704.13</v>
      </c>
      <c r="J503" s="3">
        <v>6640920</v>
      </c>
      <c r="K503" s="3">
        <v>5091240</v>
      </c>
    </row>
    <row r="504" spans="1:12" x14ac:dyDescent="0.3">
      <c r="A504" t="str">
        <f>A503</f>
        <v>BERGEPAINT</v>
      </c>
      <c r="B504" s="4">
        <f t="shared" ref="B504:E504" si="500">B503</f>
        <v>45351</v>
      </c>
      <c r="C504">
        <f t="shared" si="500"/>
        <v>542.15</v>
      </c>
      <c r="D504">
        <f t="shared" si="500"/>
        <v>-34.1</v>
      </c>
      <c r="E504">
        <f t="shared" si="500"/>
        <v>-5.9200000000000003E-2</v>
      </c>
      <c r="F504">
        <v>537.85</v>
      </c>
      <c r="G504">
        <f>G503</f>
        <v>550.80999999999995</v>
      </c>
      <c r="H504" s="3">
        <v>6011</v>
      </c>
      <c r="I504">
        <f t="shared" ref="I504:J504" si="501">I503</f>
        <v>43704.13</v>
      </c>
      <c r="J504">
        <f t="shared" si="501"/>
        <v>6640920</v>
      </c>
      <c r="K504" s="2">
        <v>3.2852999999999999</v>
      </c>
      <c r="L504" t="s">
        <v>204</v>
      </c>
    </row>
    <row r="505" spans="1:12" ht="14.4" hidden="1" customHeight="1" x14ac:dyDescent="0.3">
      <c r="A505" t="s">
        <v>148</v>
      </c>
      <c r="B505" s="4">
        <v>45316</v>
      </c>
      <c r="C505" s="1">
        <v>2114.65</v>
      </c>
      <c r="D505">
        <v>-87.4</v>
      </c>
      <c r="E505" s="2">
        <v>-3.9699999999999999E-2</v>
      </c>
      <c r="F505" s="1">
        <v>2207.65</v>
      </c>
      <c r="G505" s="1">
        <v>2148.4699999999998</v>
      </c>
      <c r="H505" s="3">
        <v>2026500</v>
      </c>
      <c r="I505" s="1">
        <v>43538.74</v>
      </c>
      <c r="J505" s="3">
        <v>1602000</v>
      </c>
      <c r="K505" s="3">
        <v>-1383000</v>
      </c>
    </row>
    <row r="506" spans="1:12" x14ac:dyDescent="0.3">
      <c r="A506" t="str">
        <f>A505</f>
        <v>DALBHARAT</v>
      </c>
      <c r="B506" s="4">
        <f t="shared" ref="B506:E506" si="502">B505</f>
        <v>45316</v>
      </c>
      <c r="C506">
        <f t="shared" si="502"/>
        <v>2114.65</v>
      </c>
      <c r="D506">
        <f t="shared" si="502"/>
        <v>-87.4</v>
      </c>
      <c r="E506">
        <f t="shared" si="502"/>
        <v>-3.9699999999999999E-2</v>
      </c>
      <c r="F506" s="1">
        <v>2096.9</v>
      </c>
      <c r="G506">
        <f>G505</f>
        <v>2148.4699999999998</v>
      </c>
      <c r="H506" s="3">
        <v>8106</v>
      </c>
      <c r="I506">
        <f t="shared" ref="I506:J506" si="503">I505</f>
        <v>43538.74</v>
      </c>
      <c r="J506">
        <f t="shared" si="503"/>
        <v>1602000</v>
      </c>
      <c r="K506" s="2">
        <v>-0.46329999999999999</v>
      </c>
      <c r="L506" t="s">
        <v>204</v>
      </c>
    </row>
    <row r="507" spans="1:12" hidden="1" x14ac:dyDescent="0.3">
      <c r="A507" t="s">
        <v>149</v>
      </c>
      <c r="B507" s="4">
        <v>45316</v>
      </c>
      <c r="C507" s="1">
        <v>1473.4</v>
      </c>
      <c r="D507">
        <v>1.75</v>
      </c>
      <c r="E507" s="2">
        <v>1.1999999999999999E-3</v>
      </c>
      <c r="F507" s="1">
        <v>1497.8</v>
      </c>
      <c r="G507" s="1">
        <v>1472.94</v>
      </c>
      <c r="H507" s="3">
        <v>2935000</v>
      </c>
      <c r="I507" s="1">
        <v>43230.79</v>
      </c>
      <c r="J507" s="3">
        <v>1552500</v>
      </c>
      <c r="K507" s="3">
        <v>-1779000</v>
      </c>
    </row>
    <row r="508" spans="1:12" x14ac:dyDescent="0.3">
      <c r="A508" t="str">
        <f>A507</f>
        <v>ICICIGI</v>
      </c>
      <c r="B508" s="4">
        <f t="shared" ref="B508:E508" si="504">B507</f>
        <v>45316</v>
      </c>
      <c r="C508">
        <f t="shared" si="504"/>
        <v>1473.4</v>
      </c>
      <c r="D508">
        <f t="shared" si="504"/>
        <v>1.75</v>
      </c>
      <c r="E508">
        <f t="shared" si="504"/>
        <v>1.1999999999999999E-3</v>
      </c>
      <c r="F508" s="1">
        <v>1446.7</v>
      </c>
      <c r="G508">
        <f>G507</f>
        <v>1472.94</v>
      </c>
      <c r="H508" s="3">
        <v>5870</v>
      </c>
      <c r="I508">
        <f t="shared" ref="I508:J508" si="505">I507</f>
        <v>43230.79</v>
      </c>
      <c r="J508">
        <f t="shared" si="505"/>
        <v>1552500</v>
      </c>
      <c r="K508" s="2">
        <v>-0.53400000000000003</v>
      </c>
    </row>
    <row r="509" spans="1:12" hidden="1" x14ac:dyDescent="0.3">
      <c r="A509" t="s">
        <v>145</v>
      </c>
      <c r="B509" s="4">
        <v>45351</v>
      </c>
      <c r="C509" s="1">
        <v>1783.15</v>
      </c>
      <c r="D509">
        <v>-57.35</v>
      </c>
      <c r="E509" s="2">
        <v>-3.1199999999999999E-2</v>
      </c>
      <c r="F509" s="1">
        <v>1848.1</v>
      </c>
      <c r="G509" s="1">
        <v>1817.78</v>
      </c>
      <c r="H509" s="3">
        <v>2375224</v>
      </c>
      <c r="I509" s="1">
        <v>43176.35</v>
      </c>
      <c r="J509" s="3">
        <v>1461761</v>
      </c>
      <c r="K509" s="3">
        <v>1027967</v>
      </c>
      <c r="L509" t="s">
        <v>204</v>
      </c>
    </row>
    <row r="510" spans="1:12" x14ac:dyDescent="0.3">
      <c r="A510" t="str">
        <f>A509</f>
        <v>ASTRAL</v>
      </c>
      <c r="B510" s="4">
        <f t="shared" ref="B510:E510" si="506">B509</f>
        <v>45351</v>
      </c>
      <c r="C510">
        <f t="shared" si="506"/>
        <v>1783.15</v>
      </c>
      <c r="D510">
        <f t="shared" si="506"/>
        <v>-57.35</v>
      </c>
      <c r="E510">
        <f t="shared" si="506"/>
        <v>-3.1199999999999999E-2</v>
      </c>
      <c r="F510" s="1">
        <v>1778.7</v>
      </c>
      <c r="G510">
        <f>G509</f>
        <v>1817.78</v>
      </c>
      <c r="H510" s="3">
        <v>6472</v>
      </c>
      <c r="I510">
        <f t="shared" ref="I510:J510" si="507">I509</f>
        <v>43176.35</v>
      </c>
      <c r="J510">
        <f t="shared" si="507"/>
        <v>1461761</v>
      </c>
      <c r="K510" s="2">
        <v>2.3696999999999999</v>
      </c>
    </row>
    <row r="511" spans="1:12" ht="14.4" hidden="1" customHeight="1" x14ac:dyDescent="0.3">
      <c r="A511" t="s">
        <v>132</v>
      </c>
      <c r="B511" s="4">
        <v>45351</v>
      </c>
      <c r="C511">
        <v>106.9</v>
      </c>
      <c r="D511">
        <v>-1.45</v>
      </c>
      <c r="E511" s="2">
        <v>-1.34E-2</v>
      </c>
      <c r="F511">
        <v>110.1</v>
      </c>
      <c r="G511">
        <v>108.03</v>
      </c>
      <c r="H511" s="3">
        <v>39532800</v>
      </c>
      <c r="I511" s="1">
        <v>42707.28</v>
      </c>
      <c r="J511" s="3">
        <v>34051600</v>
      </c>
      <c r="K511" s="3">
        <v>18850500</v>
      </c>
      <c r="L511" t="s">
        <v>204</v>
      </c>
    </row>
    <row r="512" spans="1:12" x14ac:dyDescent="0.3">
      <c r="A512" t="str">
        <f>A511</f>
        <v>MOTHERSON</v>
      </c>
      <c r="B512" s="4">
        <f t="shared" ref="B512:E512" si="508">B511</f>
        <v>45351</v>
      </c>
      <c r="C512">
        <f t="shared" si="508"/>
        <v>106.9</v>
      </c>
      <c r="D512">
        <f t="shared" si="508"/>
        <v>-1.45</v>
      </c>
      <c r="E512">
        <f t="shared" si="508"/>
        <v>-1.34E-2</v>
      </c>
      <c r="F512">
        <v>106.5</v>
      </c>
      <c r="G512">
        <f>G511</f>
        <v>108.03</v>
      </c>
      <c r="H512" s="3">
        <v>5568</v>
      </c>
      <c r="I512">
        <f t="shared" ref="I512:J512" si="509">I511</f>
        <v>42707.28</v>
      </c>
      <c r="J512">
        <f t="shared" si="509"/>
        <v>34051600</v>
      </c>
      <c r="K512" s="2">
        <v>1.2401</v>
      </c>
    </row>
    <row r="513" spans="1:12" hidden="1" x14ac:dyDescent="0.3">
      <c r="A513" t="s">
        <v>150</v>
      </c>
      <c r="B513" s="4">
        <v>45316</v>
      </c>
      <c r="C513" s="1">
        <v>1315.5</v>
      </c>
      <c r="D513">
        <v>3.25</v>
      </c>
      <c r="E513" s="2">
        <v>2.5000000000000001E-3</v>
      </c>
      <c r="F513" s="1">
        <v>1351.55</v>
      </c>
      <c r="G513" s="1">
        <v>1327.65</v>
      </c>
      <c r="H513" s="3">
        <v>3197600</v>
      </c>
      <c r="I513" s="1">
        <v>42452.94</v>
      </c>
      <c r="J513" s="3">
        <v>1600000</v>
      </c>
      <c r="K513" s="3">
        <v>-1111200</v>
      </c>
      <c r="L513" t="s">
        <v>204</v>
      </c>
    </row>
    <row r="514" spans="1:12" x14ac:dyDescent="0.3">
      <c r="A514" t="str">
        <f>A513</f>
        <v>MGL</v>
      </c>
      <c r="B514" s="4">
        <f t="shared" ref="B514:E514" si="510">B513</f>
        <v>45316</v>
      </c>
      <c r="C514">
        <f t="shared" si="510"/>
        <v>1315.5</v>
      </c>
      <c r="D514">
        <f t="shared" si="510"/>
        <v>3.25</v>
      </c>
      <c r="E514">
        <f t="shared" si="510"/>
        <v>2.5000000000000001E-3</v>
      </c>
      <c r="F514" s="1">
        <v>1306.8499999999999</v>
      </c>
      <c r="G514">
        <f>G513</f>
        <v>1327.65</v>
      </c>
      <c r="H514" s="3">
        <v>3997</v>
      </c>
      <c r="I514">
        <f t="shared" ref="I514:J514" si="511">I513</f>
        <v>42452.94</v>
      </c>
      <c r="J514">
        <f t="shared" si="511"/>
        <v>1600000</v>
      </c>
      <c r="K514" s="2">
        <v>-0.40989999999999999</v>
      </c>
    </row>
    <row r="515" spans="1:12" ht="14.4" hidden="1" customHeight="1" x14ac:dyDescent="0.3">
      <c r="A515" t="s">
        <v>142</v>
      </c>
      <c r="B515" s="4">
        <v>45316</v>
      </c>
      <c r="C515">
        <v>645.70000000000005</v>
      </c>
      <c r="D515">
        <v>-23.65</v>
      </c>
      <c r="E515" s="2">
        <v>-3.5299999999999998E-2</v>
      </c>
      <c r="F515">
        <v>676.55</v>
      </c>
      <c r="G515">
        <v>656.52</v>
      </c>
      <c r="H515" s="3">
        <v>6457000</v>
      </c>
      <c r="I515" s="1">
        <v>42391.5</v>
      </c>
      <c r="J515" s="3">
        <v>4114000</v>
      </c>
      <c r="K515" s="3">
        <v>-2908000</v>
      </c>
      <c r="L515" t="s">
        <v>204</v>
      </c>
    </row>
    <row r="516" spans="1:12" x14ac:dyDescent="0.3">
      <c r="A516" t="str">
        <f>A515</f>
        <v>AARTIIND</v>
      </c>
      <c r="B516" s="4">
        <f t="shared" ref="B516:E516" si="512">B515</f>
        <v>45316</v>
      </c>
      <c r="C516">
        <f t="shared" si="512"/>
        <v>645.70000000000005</v>
      </c>
      <c r="D516">
        <f t="shared" si="512"/>
        <v>-23.65</v>
      </c>
      <c r="E516">
        <f t="shared" si="512"/>
        <v>-3.5299999999999998E-2</v>
      </c>
      <c r="F516">
        <v>637.65</v>
      </c>
      <c r="G516">
        <f>G515</f>
        <v>656.52</v>
      </c>
      <c r="H516" s="3">
        <v>6457</v>
      </c>
      <c r="I516">
        <f t="shared" ref="I516:J516" si="513">I515</f>
        <v>42391.5</v>
      </c>
      <c r="J516">
        <f t="shared" si="513"/>
        <v>4114000</v>
      </c>
      <c r="K516" s="2">
        <v>-0.41410000000000002</v>
      </c>
    </row>
    <row r="517" spans="1:12" ht="14.4" hidden="1" customHeight="1" x14ac:dyDescent="0.3">
      <c r="A517" t="s">
        <v>151</v>
      </c>
      <c r="B517" s="4">
        <v>45316</v>
      </c>
      <c r="C517">
        <v>399.85</v>
      </c>
      <c r="D517">
        <v>-1.9</v>
      </c>
      <c r="E517" s="2">
        <v>-4.7000000000000002E-3</v>
      </c>
      <c r="F517">
        <v>408.4</v>
      </c>
      <c r="G517">
        <v>401.39</v>
      </c>
      <c r="H517" s="3">
        <v>10405700</v>
      </c>
      <c r="I517" s="1">
        <v>41767.440000000002</v>
      </c>
      <c r="J517" s="3">
        <v>6602800</v>
      </c>
      <c r="K517" s="3">
        <v>-4634200</v>
      </c>
      <c r="L517" t="s">
        <v>204</v>
      </c>
    </row>
    <row r="518" spans="1:12" x14ac:dyDescent="0.3">
      <c r="A518" t="str">
        <f>A517</f>
        <v>LAURUSLABS</v>
      </c>
      <c r="B518" s="4">
        <f t="shared" ref="B518:E518" si="514">B517</f>
        <v>45316</v>
      </c>
      <c r="C518">
        <f t="shared" si="514"/>
        <v>399.85</v>
      </c>
      <c r="D518">
        <f t="shared" si="514"/>
        <v>-1.9</v>
      </c>
      <c r="E518">
        <f t="shared" si="514"/>
        <v>-4.7000000000000002E-3</v>
      </c>
      <c r="F518">
        <v>395.2</v>
      </c>
      <c r="G518">
        <f>G517</f>
        <v>401.39</v>
      </c>
      <c r="H518" s="3">
        <v>6121</v>
      </c>
      <c r="I518">
        <f t="shared" ref="I518:J518" si="515">I517</f>
        <v>41767.440000000002</v>
      </c>
      <c r="J518">
        <f t="shared" si="515"/>
        <v>6602800</v>
      </c>
      <c r="K518" s="2">
        <v>-0.41239999999999999</v>
      </c>
    </row>
    <row r="519" spans="1:12" ht="14.4" hidden="1" customHeight="1" x14ac:dyDescent="0.3">
      <c r="A519" t="s">
        <v>147</v>
      </c>
      <c r="B519" s="4">
        <v>45316</v>
      </c>
      <c r="C519">
        <v>542.54999999999995</v>
      </c>
      <c r="D519">
        <v>-31.85</v>
      </c>
      <c r="E519" s="2">
        <v>-5.5399999999999998E-2</v>
      </c>
      <c r="F519">
        <v>573.45000000000005</v>
      </c>
      <c r="G519">
        <v>552.96</v>
      </c>
      <c r="H519" s="3">
        <v>7542480</v>
      </c>
      <c r="I519" s="1">
        <v>41706.9</v>
      </c>
      <c r="J519" s="3">
        <v>3142920</v>
      </c>
      <c r="K519" s="3">
        <v>-3582480</v>
      </c>
      <c r="L519" t="s">
        <v>204</v>
      </c>
    </row>
    <row r="520" spans="1:12" x14ac:dyDescent="0.3">
      <c r="A520" t="str">
        <f>A519</f>
        <v>BERGEPAINT</v>
      </c>
      <c r="B520" s="4">
        <f t="shared" ref="B520:E520" si="516">B519</f>
        <v>45316</v>
      </c>
      <c r="C520">
        <f t="shared" si="516"/>
        <v>542.54999999999995</v>
      </c>
      <c r="D520">
        <f t="shared" si="516"/>
        <v>-31.85</v>
      </c>
      <c r="E520">
        <f t="shared" si="516"/>
        <v>-5.5399999999999998E-2</v>
      </c>
      <c r="F520">
        <v>540.70000000000005</v>
      </c>
      <c r="G520">
        <f>G519</f>
        <v>552.96</v>
      </c>
      <c r="H520" s="3">
        <v>5714</v>
      </c>
      <c r="I520">
        <f t="shared" ref="I520:J520" si="517">I519</f>
        <v>41706.9</v>
      </c>
      <c r="J520">
        <f t="shared" si="517"/>
        <v>3142920</v>
      </c>
      <c r="K520" s="2">
        <v>-0.53269999999999995</v>
      </c>
    </row>
    <row r="521" spans="1:12" hidden="1" x14ac:dyDescent="0.3">
      <c r="A521" t="s">
        <v>152</v>
      </c>
      <c r="B521" s="4">
        <v>45316</v>
      </c>
      <c r="C521">
        <v>851</v>
      </c>
      <c r="D521">
        <v>-44.65</v>
      </c>
      <c r="E521" s="2">
        <v>-4.99E-2</v>
      </c>
      <c r="F521">
        <v>899.55</v>
      </c>
      <c r="G521">
        <v>871.12</v>
      </c>
      <c r="H521" s="3">
        <v>4766250</v>
      </c>
      <c r="I521" s="1">
        <v>41519.760000000002</v>
      </c>
      <c r="J521" s="3">
        <v>7185000</v>
      </c>
      <c r="K521" s="3">
        <v>-2600250</v>
      </c>
      <c r="L521" t="s">
        <v>204</v>
      </c>
    </row>
    <row r="522" spans="1:12" x14ac:dyDescent="0.3">
      <c r="A522" t="str">
        <f>A521</f>
        <v>PEL</v>
      </c>
      <c r="B522" s="4">
        <f t="shared" ref="B522:E522" si="518">B521</f>
        <v>45316</v>
      </c>
      <c r="C522">
        <f t="shared" si="518"/>
        <v>851</v>
      </c>
      <c r="D522">
        <f t="shared" si="518"/>
        <v>-44.65</v>
      </c>
      <c r="E522">
        <f t="shared" si="518"/>
        <v>-4.99E-2</v>
      </c>
      <c r="F522">
        <v>849.6</v>
      </c>
      <c r="G522">
        <f>G521</f>
        <v>871.12</v>
      </c>
      <c r="H522" s="3">
        <v>6355</v>
      </c>
      <c r="I522">
        <f t="shared" ref="I522:J522" si="519">I521</f>
        <v>41519.760000000002</v>
      </c>
      <c r="J522">
        <f t="shared" si="519"/>
        <v>7185000</v>
      </c>
      <c r="K522" s="2">
        <v>-0.26569999999999999</v>
      </c>
    </row>
    <row r="523" spans="1:12" ht="14.4" hidden="1" customHeight="1" x14ac:dyDescent="0.3">
      <c r="A523" t="s">
        <v>129</v>
      </c>
      <c r="B523" s="4">
        <v>45351</v>
      </c>
      <c r="C523">
        <v>514.95000000000005</v>
      </c>
      <c r="D523">
        <v>-14.4</v>
      </c>
      <c r="E523" s="2">
        <v>-2.7199999999999998E-2</v>
      </c>
      <c r="F523">
        <v>536.5</v>
      </c>
      <c r="G523">
        <v>522.89</v>
      </c>
      <c r="H523" s="3">
        <v>7882900</v>
      </c>
      <c r="I523" s="1">
        <v>41218.9</v>
      </c>
      <c r="J523" s="3">
        <v>5640600</v>
      </c>
      <c r="K523" s="3">
        <v>3757000</v>
      </c>
      <c r="L523" t="s">
        <v>204</v>
      </c>
    </row>
    <row r="524" spans="1:12" x14ac:dyDescent="0.3">
      <c r="A524" t="str">
        <f>A523</f>
        <v>APOLLOTYRE</v>
      </c>
      <c r="B524" s="4">
        <f t="shared" ref="B524:E524" si="520">B523</f>
        <v>45351</v>
      </c>
      <c r="C524">
        <f t="shared" si="520"/>
        <v>514.95000000000005</v>
      </c>
      <c r="D524">
        <f t="shared" si="520"/>
        <v>-14.4</v>
      </c>
      <c r="E524">
        <f t="shared" si="520"/>
        <v>-2.7199999999999998E-2</v>
      </c>
      <c r="F524">
        <v>512.1</v>
      </c>
      <c r="G524">
        <f>G523</f>
        <v>522.89</v>
      </c>
      <c r="H524" s="3">
        <v>4637</v>
      </c>
      <c r="I524">
        <f t="shared" ref="I524:J524" si="521">I523</f>
        <v>41218.9</v>
      </c>
      <c r="J524">
        <f t="shared" si="521"/>
        <v>5640600</v>
      </c>
      <c r="K524" s="2">
        <v>1.9945999999999999</v>
      </c>
    </row>
    <row r="525" spans="1:12" hidden="1" x14ac:dyDescent="0.3">
      <c r="A525" t="s">
        <v>133</v>
      </c>
      <c r="B525" s="4">
        <v>45351</v>
      </c>
      <c r="C525" s="1">
        <v>4095.05</v>
      </c>
      <c r="D525">
        <v>2.5499999999999998</v>
      </c>
      <c r="E525" s="2">
        <v>5.9999999999999995E-4</v>
      </c>
      <c r="F525" s="1">
        <v>4151.3</v>
      </c>
      <c r="G525" s="1">
        <v>4088.19</v>
      </c>
      <c r="H525" s="3">
        <v>1004250</v>
      </c>
      <c r="I525" s="1">
        <v>41055.65</v>
      </c>
      <c r="J525" s="3">
        <v>712350</v>
      </c>
      <c r="K525" s="3">
        <v>533400</v>
      </c>
      <c r="L525" t="s">
        <v>204</v>
      </c>
    </row>
    <row r="526" spans="1:12" x14ac:dyDescent="0.3">
      <c r="A526" t="str">
        <f>A525</f>
        <v>SIEMENS</v>
      </c>
      <c r="B526" s="4">
        <f t="shared" ref="B526:E526" si="522">B525</f>
        <v>45351</v>
      </c>
      <c r="C526">
        <f t="shared" si="522"/>
        <v>4095.05</v>
      </c>
      <c r="D526">
        <f t="shared" si="522"/>
        <v>2.5499999999999998</v>
      </c>
      <c r="E526">
        <f t="shared" si="522"/>
        <v>5.9999999999999995E-4</v>
      </c>
      <c r="F526" s="1">
        <v>4036.7</v>
      </c>
      <c r="G526">
        <f>G525</f>
        <v>4088.19</v>
      </c>
      <c r="H526" s="3">
        <v>6695</v>
      </c>
      <c r="I526">
        <f t="shared" ref="I526:J526" si="523">I525</f>
        <v>41055.65</v>
      </c>
      <c r="J526">
        <f t="shared" si="523"/>
        <v>712350</v>
      </c>
      <c r="K526" s="2">
        <v>2.9807000000000001</v>
      </c>
    </row>
    <row r="527" spans="1:12" hidden="1" x14ac:dyDescent="0.3">
      <c r="A527" t="s">
        <v>153</v>
      </c>
      <c r="B527" s="4">
        <v>45316</v>
      </c>
      <c r="C527">
        <v>805.55</v>
      </c>
      <c r="D527">
        <v>0.35</v>
      </c>
      <c r="E527" s="2">
        <v>4.0000000000000002E-4</v>
      </c>
      <c r="F527">
        <v>818</v>
      </c>
      <c r="G527">
        <v>809.49</v>
      </c>
      <c r="H527" s="3">
        <v>5056000</v>
      </c>
      <c r="I527" s="1">
        <v>40927.81</v>
      </c>
      <c r="J527" s="3">
        <v>3512000</v>
      </c>
      <c r="K527" s="3">
        <v>-970000</v>
      </c>
      <c r="L527" t="s">
        <v>204</v>
      </c>
    </row>
    <row r="528" spans="1:12" x14ac:dyDescent="0.3">
      <c r="A528" t="str">
        <f>A527</f>
        <v>BSOFT</v>
      </c>
      <c r="B528" s="4">
        <f t="shared" ref="B528:E528" si="524">B527</f>
        <v>45316</v>
      </c>
      <c r="C528">
        <f t="shared" si="524"/>
        <v>805.55</v>
      </c>
      <c r="D528">
        <f t="shared" si="524"/>
        <v>0.35</v>
      </c>
      <c r="E528">
        <f t="shared" si="524"/>
        <v>4.0000000000000002E-4</v>
      </c>
      <c r="F528">
        <v>796.05</v>
      </c>
      <c r="G528">
        <f>G527</f>
        <v>809.49</v>
      </c>
      <c r="H528" s="3">
        <v>5056</v>
      </c>
      <c r="I528">
        <f t="shared" ref="I528:J528" si="525">I527</f>
        <v>40927.81</v>
      </c>
      <c r="J528">
        <f t="shared" si="525"/>
        <v>3512000</v>
      </c>
      <c r="K528" s="2">
        <v>-0.21640000000000001</v>
      </c>
    </row>
    <row r="529" spans="1:12" ht="14.4" hidden="1" customHeight="1" x14ac:dyDescent="0.3">
      <c r="A529" t="s">
        <v>154</v>
      </c>
      <c r="B529" s="4">
        <v>45316</v>
      </c>
      <c r="C529">
        <v>725.5</v>
      </c>
      <c r="D529">
        <v>-42.2</v>
      </c>
      <c r="E529" s="2">
        <v>-5.5E-2</v>
      </c>
      <c r="F529">
        <v>776</v>
      </c>
      <c r="G529">
        <v>741.89</v>
      </c>
      <c r="H529" s="3">
        <v>5464875</v>
      </c>
      <c r="I529" s="1">
        <v>40543.360000000001</v>
      </c>
      <c r="J529" s="3">
        <v>3225300</v>
      </c>
      <c r="K529" s="3">
        <v>-1695525</v>
      </c>
      <c r="L529" t="s">
        <v>204</v>
      </c>
    </row>
    <row r="530" spans="1:12" x14ac:dyDescent="0.3">
      <c r="A530" t="str">
        <f>A529</f>
        <v>CANFINHOME</v>
      </c>
      <c r="B530" s="4">
        <f t="shared" ref="B530:E530" si="526">B529</f>
        <v>45316</v>
      </c>
      <c r="C530">
        <f t="shared" si="526"/>
        <v>725.5</v>
      </c>
      <c r="D530">
        <f t="shared" si="526"/>
        <v>-42.2</v>
      </c>
      <c r="E530">
        <f t="shared" si="526"/>
        <v>-5.5E-2</v>
      </c>
      <c r="F530">
        <v>718.8</v>
      </c>
      <c r="G530">
        <f>G529</f>
        <v>741.89</v>
      </c>
      <c r="H530" s="3">
        <v>5605</v>
      </c>
      <c r="I530">
        <f t="shared" ref="I530:J530" si="527">I529</f>
        <v>40543.360000000001</v>
      </c>
      <c r="J530">
        <f t="shared" si="527"/>
        <v>3225300</v>
      </c>
      <c r="K530" s="2">
        <v>-0.34460000000000002</v>
      </c>
    </row>
    <row r="531" spans="1:12" ht="14.4" hidden="1" customHeight="1" x14ac:dyDescent="0.3">
      <c r="A531" t="s">
        <v>155</v>
      </c>
      <c r="B531" s="4">
        <v>45351</v>
      </c>
      <c r="C531" s="1">
        <v>2633.15</v>
      </c>
      <c r="D531">
        <v>-157.94999999999999</v>
      </c>
      <c r="E531" s="2">
        <v>-5.6599999999999998E-2</v>
      </c>
      <c r="F531" s="1">
        <v>2799.95</v>
      </c>
      <c r="G531" s="1">
        <v>2701.18</v>
      </c>
      <c r="H531" s="3">
        <v>1488600</v>
      </c>
      <c r="I531" s="1">
        <v>40209.769999999997</v>
      </c>
      <c r="J531" s="3">
        <v>1024500</v>
      </c>
      <c r="K531" s="3">
        <v>657000</v>
      </c>
    </row>
    <row r="532" spans="1:12" x14ac:dyDescent="0.3">
      <c r="A532" t="str">
        <f>A531</f>
        <v>BALKRISIND</v>
      </c>
      <c r="B532" s="4">
        <f t="shared" ref="B532:E532" si="528">B531</f>
        <v>45351</v>
      </c>
      <c r="C532">
        <f t="shared" si="528"/>
        <v>2633.15</v>
      </c>
      <c r="D532">
        <f t="shared" si="528"/>
        <v>-157.94999999999999</v>
      </c>
      <c r="E532">
        <f t="shared" si="528"/>
        <v>-5.6599999999999998E-2</v>
      </c>
      <c r="F532" s="1">
        <v>2624.2</v>
      </c>
      <c r="G532">
        <f>G531</f>
        <v>2701.18</v>
      </c>
      <c r="H532" s="3">
        <v>4962</v>
      </c>
      <c r="I532">
        <f t="shared" ref="I532:J532" si="529">I531</f>
        <v>40209.769999999997</v>
      </c>
      <c r="J532">
        <f t="shared" si="529"/>
        <v>1024500</v>
      </c>
      <c r="K532" s="2">
        <v>1.7878000000000001</v>
      </c>
      <c r="L532" t="s">
        <v>204</v>
      </c>
    </row>
    <row r="533" spans="1:12" ht="14.4" hidden="1" customHeight="1" x14ac:dyDescent="0.3">
      <c r="A533" t="s">
        <v>156</v>
      </c>
      <c r="B533" s="4">
        <v>45316</v>
      </c>
      <c r="C533" s="1">
        <v>3965</v>
      </c>
      <c r="D533">
        <v>-32.25</v>
      </c>
      <c r="E533" s="2">
        <v>-8.0999999999999996E-3</v>
      </c>
      <c r="F533" s="1">
        <v>4109.95</v>
      </c>
      <c r="G533" s="1">
        <v>4010.22</v>
      </c>
      <c r="H533" s="3">
        <v>1000000</v>
      </c>
      <c r="I533" s="1">
        <v>40102.199999999997</v>
      </c>
      <c r="J533" s="3">
        <v>431500</v>
      </c>
      <c r="K533" s="3">
        <v>-339000</v>
      </c>
    </row>
    <row r="534" spans="1:12" x14ac:dyDescent="0.3">
      <c r="A534" t="str">
        <f>A533</f>
        <v>JKCEMENT</v>
      </c>
      <c r="B534" s="4">
        <f t="shared" ref="B534:E534" si="530">B533</f>
        <v>45316</v>
      </c>
      <c r="C534">
        <f t="shared" si="530"/>
        <v>3965</v>
      </c>
      <c r="D534">
        <f t="shared" si="530"/>
        <v>-32.25</v>
      </c>
      <c r="E534">
        <f t="shared" si="530"/>
        <v>-8.0999999999999996E-3</v>
      </c>
      <c r="F534" s="1">
        <v>3935.75</v>
      </c>
      <c r="G534">
        <f>G533</f>
        <v>4010.22</v>
      </c>
      <c r="H534" s="3">
        <v>4000</v>
      </c>
      <c r="I534">
        <f t="shared" ref="I534:J534" si="531">I533</f>
        <v>40102.199999999997</v>
      </c>
      <c r="J534">
        <f t="shared" si="531"/>
        <v>431500</v>
      </c>
      <c r="K534" s="2">
        <v>-0.44</v>
      </c>
      <c r="L534" t="s">
        <v>204</v>
      </c>
    </row>
    <row r="535" spans="1:12" hidden="1" x14ac:dyDescent="0.3">
      <c r="A535" t="s">
        <v>143</v>
      </c>
      <c r="B535" s="4">
        <v>45351</v>
      </c>
      <c r="C535">
        <v>116.4</v>
      </c>
      <c r="D535">
        <v>-9.4</v>
      </c>
      <c r="E535" s="2">
        <v>-7.4700000000000003E-2</v>
      </c>
      <c r="F535">
        <v>123.5</v>
      </c>
      <c r="G535">
        <v>118.49</v>
      </c>
      <c r="H535" s="3">
        <v>33510000</v>
      </c>
      <c r="I535" s="1">
        <v>39706</v>
      </c>
      <c r="J535" s="3">
        <v>31490000</v>
      </c>
      <c r="K535" s="3">
        <v>19100000</v>
      </c>
    </row>
    <row r="536" spans="1:12" x14ac:dyDescent="0.3">
      <c r="A536" t="str">
        <f>A535</f>
        <v>IDFC</v>
      </c>
      <c r="B536" s="4">
        <f t="shared" ref="B536:E536" si="532">B535</f>
        <v>45351</v>
      </c>
      <c r="C536">
        <f t="shared" si="532"/>
        <v>116.4</v>
      </c>
      <c r="D536">
        <f t="shared" si="532"/>
        <v>-9.4</v>
      </c>
      <c r="E536">
        <f t="shared" si="532"/>
        <v>-7.4700000000000003E-2</v>
      </c>
      <c r="F536">
        <v>115.7</v>
      </c>
      <c r="G536">
        <f>G535</f>
        <v>118.49</v>
      </c>
      <c r="H536" s="3">
        <v>6702</v>
      </c>
      <c r="I536">
        <f t="shared" ref="I536:J536" si="533">I535</f>
        <v>39706</v>
      </c>
      <c r="J536">
        <f t="shared" si="533"/>
        <v>31490000</v>
      </c>
      <c r="K536" s="2">
        <v>1.5416000000000001</v>
      </c>
      <c r="L536" t="s">
        <v>204</v>
      </c>
    </row>
    <row r="537" spans="1:12" ht="14.4" hidden="1" customHeight="1" x14ac:dyDescent="0.3">
      <c r="A537" t="s">
        <v>140</v>
      </c>
      <c r="B537" s="4">
        <v>45351</v>
      </c>
      <c r="C537">
        <v>471.75</v>
      </c>
      <c r="D537">
        <v>-11.75</v>
      </c>
      <c r="E537" s="2">
        <v>-2.4299999999999999E-2</v>
      </c>
      <c r="F537">
        <v>488.35</v>
      </c>
      <c r="G537">
        <v>479.76</v>
      </c>
      <c r="H537" s="3">
        <v>8206000</v>
      </c>
      <c r="I537" s="1">
        <v>39369.11</v>
      </c>
      <c r="J537" s="3">
        <v>7872000</v>
      </c>
      <c r="K537" s="3">
        <v>4286000</v>
      </c>
    </row>
    <row r="538" spans="1:12" x14ac:dyDescent="0.3">
      <c r="A538" t="str">
        <f>A537</f>
        <v>INDHOTEL</v>
      </c>
      <c r="B538" s="4">
        <f t="shared" ref="B538:E538" si="534">B537</f>
        <v>45351</v>
      </c>
      <c r="C538">
        <f t="shared" si="534"/>
        <v>471.75</v>
      </c>
      <c r="D538">
        <f t="shared" si="534"/>
        <v>-11.75</v>
      </c>
      <c r="E538">
        <f t="shared" si="534"/>
        <v>-2.4299999999999999E-2</v>
      </c>
      <c r="F538">
        <v>469.2</v>
      </c>
      <c r="G538">
        <f>G537</f>
        <v>479.76</v>
      </c>
      <c r="H538" s="3">
        <v>4103</v>
      </c>
      <c r="I538">
        <f t="shared" ref="I538:J538" si="535">I537</f>
        <v>39369.11</v>
      </c>
      <c r="J538">
        <f t="shared" si="535"/>
        <v>7872000</v>
      </c>
      <c r="K538" s="2">
        <v>1.1952</v>
      </c>
      <c r="L538" t="s">
        <v>204</v>
      </c>
    </row>
    <row r="539" spans="1:12" ht="14.4" hidden="1" customHeight="1" x14ac:dyDescent="0.3">
      <c r="A539" t="s">
        <v>148</v>
      </c>
      <c r="B539" s="4">
        <v>45351</v>
      </c>
      <c r="C539" s="1">
        <v>2139.25</v>
      </c>
      <c r="D539">
        <v>-81.25</v>
      </c>
      <c r="E539" s="2">
        <v>-3.6600000000000001E-2</v>
      </c>
      <c r="F539" s="1">
        <v>2227</v>
      </c>
      <c r="G539" s="1">
        <v>2167.16</v>
      </c>
      <c r="H539" s="3">
        <v>1813750</v>
      </c>
      <c r="I539" s="1">
        <v>39306.86</v>
      </c>
      <c r="J539" s="3">
        <v>1611500</v>
      </c>
      <c r="K539" s="3">
        <v>1390750</v>
      </c>
    </row>
    <row r="540" spans="1:12" x14ac:dyDescent="0.3">
      <c r="A540" t="str">
        <f>A539</f>
        <v>DALBHARAT</v>
      </c>
      <c r="B540" s="4">
        <f t="shared" ref="B540:E540" si="536">B539</f>
        <v>45351</v>
      </c>
      <c r="C540">
        <f t="shared" si="536"/>
        <v>2139.25</v>
      </c>
      <c r="D540">
        <f t="shared" si="536"/>
        <v>-81.25</v>
      </c>
      <c r="E540">
        <f t="shared" si="536"/>
        <v>-3.6600000000000001E-2</v>
      </c>
      <c r="F540" s="1">
        <v>2115.1999999999998</v>
      </c>
      <c r="G540">
        <f>G539</f>
        <v>2167.16</v>
      </c>
      <c r="H540" s="3">
        <v>7255</v>
      </c>
      <c r="I540">
        <f t="shared" ref="I540:J540" si="537">I539</f>
        <v>39306.86</v>
      </c>
      <c r="J540">
        <f t="shared" si="537"/>
        <v>1611500</v>
      </c>
      <c r="K540" s="2">
        <v>6.3000999999999996</v>
      </c>
      <c r="L540" t="s">
        <v>204</v>
      </c>
    </row>
    <row r="541" spans="1:12" ht="14.4" hidden="1" customHeight="1" x14ac:dyDescent="0.3">
      <c r="A541" t="s">
        <v>155</v>
      </c>
      <c r="B541" s="4">
        <v>45316</v>
      </c>
      <c r="C541" s="1">
        <v>2617.6999999999998</v>
      </c>
      <c r="D541">
        <v>-160.25</v>
      </c>
      <c r="E541" s="2">
        <v>-5.7700000000000001E-2</v>
      </c>
      <c r="F541" s="1">
        <v>2787.15</v>
      </c>
      <c r="G541" s="1">
        <v>2691.95</v>
      </c>
      <c r="H541" s="3">
        <v>1457700</v>
      </c>
      <c r="I541" s="1">
        <v>39240.559999999998</v>
      </c>
      <c r="J541" s="3">
        <v>1194300</v>
      </c>
      <c r="K541" s="3">
        <v>-620700</v>
      </c>
    </row>
    <row r="542" spans="1:12" x14ac:dyDescent="0.3">
      <c r="A542" t="str">
        <f>A541</f>
        <v>BALKRISIND</v>
      </c>
      <c r="B542" s="4">
        <f t="shared" ref="B542:E542" si="538">B541</f>
        <v>45316</v>
      </c>
      <c r="C542">
        <f t="shared" si="538"/>
        <v>2617.6999999999998</v>
      </c>
      <c r="D542">
        <f t="shared" si="538"/>
        <v>-160.25</v>
      </c>
      <c r="E542">
        <f t="shared" si="538"/>
        <v>-5.7700000000000001E-2</v>
      </c>
      <c r="F542" s="1">
        <v>2610.6</v>
      </c>
      <c r="G542">
        <f>G541</f>
        <v>2691.95</v>
      </c>
      <c r="H542" s="3">
        <v>4859</v>
      </c>
      <c r="I542">
        <f t="shared" ref="I542:J542" si="539">I541</f>
        <v>39240.559999999998</v>
      </c>
      <c r="J542">
        <f t="shared" si="539"/>
        <v>1194300</v>
      </c>
      <c r="K542" s="2">
        <v>-0.34200000000000003</v>
      </c>
      <c r="L542" t="s">
        <v>204</v>
      </c>
    </row>
    <row r="543" spans="1:12" hidden="1" x14ac:dyDescent="0.3">
      <c r="A543" t="s">
        <v>144</v>
      </c>
      <c r="B543" s="4">
        <v>45351</v>
      </c>
      <c r="C543">
        <v>433.55</v>
      </c>
      <c r="D543">
        <v>-11.8</v>
      </c>
      <c r="E543" s="2">
        <v>-2.6499999999999999E-2</v>
      </c>
      <c r="F543">
        <v>449.45</v>
      </c>
      <c r="G543">
        <v>441.45</v>
      </c>
      <c r="H543" s="3">
        <v>8868750</v>
      </c>
      <c r="I543" s="1">
        <v>39151.1</v>
      </c>
      <c r="J543" s="3">
        <v>6367625</v>
      </c>
      <c r="K543" s="3">
        <v>3521375</v>
      </c>
    </row>
    <row r="544" spans="1:12" x14ac:dyDescent="0.3">
      <c r="A544" t="str">
        <f>A543</f>
        <v>IGL</v>
      </c>
      <c r="B544" s="4">
        <f t="shared" ref="B544:E544" si="540">B543</f>
        <v>45351</v>
      </c>
      <c r="C544">
        <f t="shared" si="540"/>
        <v>433.55</v>
      </c>
      <c r="D544">
        <f t="shared" si="540"/>
        <v>-11.8</v>
      </c>
      <c r="E544">
        <f t="shared" si="540"/>
        <v>-2.6499999999999999E-2</v>
      </c>
      <c r="F544">
        <v>430.75</v>
      </c>
      <c r="G544">
        <f>G543</f>
        <v>441.45</v>
      </c>
      <c r="H544" s="3">
        <v>6450</v>
      </c>
      <c r="I544">
        <f t="shared" ref="I544:J544" si="541">I543</f>
        <v>39151.1</v>
      </c>
      <c r="J544">
        <f t="shared" si="541"/>
        <v>6367625</v>
      </c>
      <c r="K544" s="2">
        <v>1.2372000000000001</v>
      </c>
      <c r="L544" t="s">
        <v>204</v>
      </c>
    </row>
    <row r="545" spans="1:12" hidden="1" x14ac:dyDescent="0.3">
      <c r="A545" t="s">
        <v>157</v>
      </c>
      <c r="B545" s="4">
        <v>45316</v>
      </c>
      <c r="C545" s="1">
        <v>3273.85</v>
      </c>
      <c r="D545">
        <v>-110.9</v>
      </c>
      <c r="E545" s="2">
        <v>-3.2800000000000003E-2</v>
      </c>
      <c r="F545" s="1">
        <v>3398.9</v>
      </c>
      <c r="G545" s="1">
        <v>3301.23</v>
      </c>
      <c r="H545" s="3">
        <v>1182250</v>
      </c>
      <c r="I545" s="1">
        <v>39028.79</v>
      </c>
      <c r="J545" s="3">
        <v>1188500</v>
      </c>
      <c r="K545" s="3">
        <v>-542000</v>
      </c>
    </row>
    <row r="546" spans="1:12" x14ac:dyDescent="0.3">
      <c r="A546" t="str">
        <f>A545</f>
        <v>PIIND</v>
      </c>
      <c r="B546" s="4">
        <f t="shared" ref="B546:E546" si="542">B545</f>
        <v>45316</v>
      </c>
      <c r="C546">
        <f t="shared" si="542"/>
        <v>3273.85</v>
      </c>
      <c r="D546">
        <f t="shared" si="542"/>
        <v>-110.9</v>
      </c>
      <c r="E546">
        <f t="shared" si="542"/>
        <v>-3.2800000000000003E-2</v>
      </c>
      <c r="F546" s="1">
        <v>3245</v>
      </c>
      <c r="G546">
        <f>G545</f>
        <v>3301.23</v>
      </c>
      <c r="H546" s="3">
        <v>4729</v>
      </c>
      <c r="I546">
        <f t="shared" ref="I546:J546" si="543">I545</f>
        <v>39028.79</v>
      </c>
      <c r="J546">
        <f t="shared" si="543"/>
        <v>1188500</v>
      </c>
      <c r="K546" s="2">
        <v>-0.31319999999999998</v>
      </c>
      <c r="L546" t="s">
        <v>204</v>
      </c>
    </row>
    <row r="547" spans="1:12" hidden="1" x14ac:dyDescent="0.3">
      <c r="A547" t="s">
        <v>158</v>
      </c>
      <c r="B547" s="4">
        <v>45351</v>
      </c>
      <c r="C547" s="1">
        <v>2233.35</v>
      </c>
      <c r="D547">
        <v>-73.349999999999994</v>
      </c>
      <c r="E547" s="2">
        <v>-3.1800000000000002E-2</v>
      </c>
      <c r="F547" s="1">
        <v>2319.15</v>
      </c>
      <c r="G547" s="1">
        <v>2272.33</v>
      </c>
      <c r="H547" s="3">
        <v>1710600</v>
      </c>
      <c r="I547" s="1">
        <v>38870.480000000003</v>
      </c>
      <c r="J547" s="3">
        <v>1614900</v>
      </c>
      <c r="K547" s="3">
        <v>917400</v>
      </c>
    </row>
    <row r="548" spans="1:12" x14ac:dyDescent="0.3">
      <c r="A548" t="str">
        <f>A547</f>
        <v>ACC</v>
      </c>
      <c r="B548" s="4">
        <f t="shared" ref="B548:E548" si="544">B547</f>
        <v>45351</v>
      </c>
      <c r="C548">
        <f t="shared" si="544"/>
        <v>2233.35</v>
      </c>
      <c r="D548">
        <f t="shared" si="544"/>
        <v>-73.349999999999994</v>
      </c>
      <c r="E548">
        <f t="shared" si="544"/>
        <v>-3.1800000000000002E-2</v>
      </c>
      <c r="F548" s="1">
        <v>2214.75</v>
      </c>
      <c r="G548">
        <f>G547</f>
        <v>2272.33</v>
      </c>
      <c r="H548" s="3">
        <v>5702</v>
      </c>
      <c r="I548">
        <f t="shared" ref="I548:J548" si="545">I547</f>
        <v>38870.480000000003</v>
      </c>
      <c r="J548">
        <f t="shared" si="545"/>
        <v>1614900</v>
      </c>
      <c r="K548" s="2">
        <v>1.3152999999999999</v>
      </c>
      <c r="L548" t="s">
        <v>204</v>
      </c>
    </row>
    <row r="549" spans="1:12" hidden="1" x14ac:dyDescent="0.3">
      <c r="A549" t="s">
        <v>158</v>
      </c>
      <c r="B549" s="4">
        <v>45316</v>
      </c>
      <c r="C549" s="1">
        <v>2211.25</v>
      </c>
      <c r="D549">
        <v>-74.95</v>
      </c>
      <c r="E549" s="2">
        <v>-3.2800000000000003E-2</v>
      </c>
      <c r="F549" s="1">
        <v>2299.5</v>
      </c>
      <c r="G549" s="1">
        <v>2256.54</v>
      </c>
      <c r="H549" s="3">
        <v>1719900</v>
      </c>
      <c r="I549" s="1">
        <v>38810.230000000003</v>
      </c>
      <c r="J549" s="3">
        <v>1926600</v>
      </c>
      <c r="K549" s="3">
        <v>-800100</v>
      </c>
    </row>
    <row r="550" spans="1:12" x14ac:dyDescent="0.3">
      <c r="A550" t="str">
        <f>A549</f>
        <v>ACC</v>
      </c>
      <c r="B550" s="4">
        <f t="shared" ref="B550:E550" si="546">B549</f>
        <v>45316</v>
      </c>
      <c r="C550">
        <f t="shared" si="546"/>
        <v>2211.25</v>
      </c>
      <c r="D550">
        <f t="shared" si="546"/>
        <v>-74.95</v>
      </c>
      <c r="E550">
        <f t="shared" si="546"/>
        <v>-3.2800000000000003E-2</v>
      </c>
      <c r="F550" s="1">
        <v>2196</v>
      </c>
      <c r="G550">
        <f>G549</f>
        <v>2256.54</v>
      </c>
      <c r="H550" s="3">
        <v>5733</v>
      </c>
      <c r="I550">
        <f t="shared" ref="I550:J550" si="547">I549</f>
        <v>38810.230000000003</v>
      </c>
      <c r="J550">
        <f t="shared" si="547"/>
        <v>1926600</v>
      </c>
      <c r="K550" s="2">
        <v>-0.29339999999999999</v>
      </c>
      <c r="L550" t="s">
        <v>204</v>
      </c>
    </row>
    <row r="551" spans="1:12" ht="14.4" hidden="1" customHeight="1" x14ac:dyDescent="0.3">
      <c r="A551" t="s">
        <v>159</v>
      </c>
      <c r="B551" s="4">
        <v>45316</v>
      </c>
      <c r="C551" s="1">
        <v>1190.45</v>
      </c>
      <c r="D551">
        <v>-34.9</v>
      </c>
      <c r="E551" s="2">
        <v>-2.8500000000000001E-2</v>
      </c>
      <c r="F551" s="1">
        <v>1232.1500000000001</v>
      </c>
      <c r="G551" s="1">
        <v>1211.8399999999999</v>
      </c>
      <c r="H551" s="3">
        <v>3171500</v>
      </c>
      <c r="I551" s="1">
        <v>38433.51</v>
      </c>
      <c r="J551" s="3">
        <v>3176500</v>
      </c>
      <c r="K551" s="3">
        <v>-2021000</v>
      </c>
    </row>
    <row r="552" spans="1:12" x14ac:dyDescent="0.3">
      <c r="A552" t="str">
        <f>A551</f>
        <v>BHARATFORG</v>
      </c>
      <c r="B552" s="4">
        <f t="shared" ref="B552:E552" si="548">B551</f>
        <v>45316</v>
      </c>
      <c r="C552">
        <f t="shared" si="548"/>
        <v>1190.45</v>
      </c>
      <c r="D552">
        <f t="shared" si="548"/>
        <v>-34.9</v>
      </c>
      <c r="E552">
        <f t="shared" si="548"/>
        <v>-2.8500000000000001E-2</v>
      </c>
      <c r="F552" s="1">
        <v>1186.0999999999999</v>
      </c>
      <c r="G552">
        <f>G551</f>
        <v>1211.8399999999999</v>
      </c>
      <c r="H552" s="3">
        <v>6343</v>
      </c>
      <c r="I552">
        <f t="shared" ref="I552:J552" si="549">I551</f>
        <v>38433.51</v>
      </c>
      <c r="J552">
        <f t="shared" si="549"/>
        <v>3176500</v>
      </c>
      <c r="K552" s="2">
        <v>-0.38879999999999998</v>
      </c>
      <c r="L552" t="s">
        <v>204</v>
      </c>
    </row>
    <row r="553" spans="1:12" hidden="1" x14ac:dyDescent="0.3">
      <c r="A553" t="s">
        <v>146</v>
      </c>
      <c r="B553" s="4">
        <v>45351</v>
      </c>
      <c r="C553" s="1">
        <v>5889.95</v>
      </c>
      <c r="D553">
        <v>-183.55</v>
      </c>
      <c r="E553" s="2">
        <v>-3.0200000000000001E-2</v>
      </c>
      <c r="F553" s="1">
        <v>6150</v>
      </c>
      <c r="G553" s="1">
        <v>6004.46</v>
      </c>
      <c r="H553" s="3">
        <v>634200</v>
      </c>
      <c r="I553" s="1">
        <v>38080.29</v>
      </c>
      <c r="J553" s="3">
        <v>602000</v>
      </c>
      <c r="K553" s="3">
        <v>339600</v>
      </c>
    </row>
    <row r="554" spans="1:12" x14ac:dyDescent="0.3">
      <c r="A554" t="str">
        <f>A553</f>
        <v>DIXON</v>
      </c>
      <c r="B554" s="4">
        <f t="shared" ref="B554:E554" si="550">B553</f>
        <v>45351</v>
      </c>
      <c r="C554">
        <f t="shared" si="550"/>
        <v>5889.95</v>
      </c>
      <c r="D554">
        <f t="shared" si="550"/>
        <v>-183.55</v>
      </c>
      <c r="E554">
        <f t="shared" si="550"/>
        <v>-3.0200000000000001E-2</v>
      </c>
      <c r="F554" s="1">
        <v>5852</v>
      </c>
      <c r="G554">
        <f>G553</f>
        <v>6004.46</v>
      </c>
      <c r="H554" s="3">
        <v>6342</v>
      </c>
      <c r="I554">
        <f t="shared" ref="I554:J554" si="551">I553</f>
        <v>38080.29</v>
      </c>
      <c r="J554">
        <f t="shared" si="551"/>
        <v>602000</v>
      </c>
      <c r="K554" s="2">
        <v>1.2942</v>
      </c>
    </row>
    <row r="555" spans="1:12" ht="14.4" hidden="1" customHeight="1" x14ac:dyDescent="0.3">
      <c r="A555" t="s">
        <v>160</v>
      </c>
      <c r="B555" s="4">
        <v>45316</v>
      </c>
      <c r="C555">
        <v>298.8</v>
      </c>
      <c r="D555">
        <v>-11.15</v>
      </c>
      <c r="E555" s="2">
        <v>-3.5999999999999997E-2</v>
      </c>
      <c r="F555">
        <v>315.64999999999998</v>
      </c>
      <c r="G555">
        <v>306.22000000000003</v>
      </c>
      <c r="H555" s="3">
        <v>12364200</v>
      </c>
      <c r="I555" s="1">
        <v>37861.65</v>
      </c>
      <c r="J555" s="3">
        <v>8470800</v>
      </c>
      <c r="K555" s="3">
        <v>-7743600</v>
      </c>
      <c r="L555" t="s">
        <v>204</v>
      </c>
    </row>
    <row r="556" spans="1:12" x14ac:dyDescent="0.3">
      <c r="A556" t="str">
        <f>A555</f>
        <v>CROMPTON</v>
      </c>
      <c r="B556" s="4">
        <f t="shared" ref="B556:E556" si="552">B555</f>
        <v>45316</v>
      </c>
      <c r="C556">
        <f t="shared" si="552"/>
        <v>298.8</v>
      </c>
      <c r="D556">
        <f t="shared" si="552"/>
        <v>-11.15</v>
      </c>
      <c r="E556">
        <f t="shared" si="552"/>
        <v>-3.5999999999999997E-2</v>
      </c>
      <c r="F556">
        <v>297.10000000000002</v>
      </c>
      <c r="G556">
        <f>G555</f>
        <v>306.22000000000003</v>
      </c>
      <c r="H556" s="3">
        <v>6869</v>
      </c>
      <c r="I556">
        <f t="shared" ref="I556:J556" si="553">I555</f>
        <v>37861.65</v>
      </c>
      <c r="J556">
        <f t="shared" si="553"/>
        <v>8470800</v>
      </c>
      <c r="K556" s="2">
        <v>-0.47760000000000002</v>
      </c>
    </row>
    <row r="557" spans="1:12" hidden="1" x14ac:dyDescent="0.3">
      <c r="A557" t="s">
        <v>161</v>
      </c>
      <c r="B557" s="4">
        <v>45316</v>
      </c>
      <c r="C557">
        <v>518.25</v>
      </c>
      <c r="D557">
        <v>-5.85</v>
      </c>
      <c r="E557" s="2">
        <v>-1.12E-2</v>
      </c>
      <c r="F557">
        <v>529.04999999999995</v>
      </c>
      <c r="G557">
        <v>519.84</v>
      </c>
      <c r="H557" s="3">
        <v>7216800</v>
      </c>
      <c r="I557" s="1">
        <v>37515.81</v>
      </c>
      <c r="J557" s="3">
        <v>7647600</v>
      </c>
      <c r="K557" s="3">
        <v>-3810000</v>
      </c>
      <c r="L557" t="s">
        <v>204</v>
      </c>
    </row>
    <row r="558" spans="1:12" x14ac:dyDescent="0.3">
      <c r="A558" t="str">
        <f>A557</f>
        <v>MARICO</v>
      </c>
      <c r="B558" s="4">
        <f t="shared" ref="B558:E558" si="554">B557</f>
        <v>45316</v>
      </c>
      <c r="C558">
        <f t="shared" si="554"/>
        <v>518.25</v>
      </c>
      <c r="D558">
        <f t="shared" si="554"/>
        <v>-5.85</v>
      </c>
      <c r="E558">
        <f t="shared" si="554"/>
        <v>-1.12E-2</v>
      </c>
      <c r="F558">
        <v>516</v>
      </c>
      <c r="G558">
        <f>G557</f>
        <v>519.84</v>
      </c>
      <c r="H558" s="3">
        <v>6014</v>
      </c>
      <c r="I558">
        <f t="shared" ref="I558:J558" si="555">I557</f>
        <v>37515.81</v>
      </c>
      <c r="J558">
        <f t="shared" si="555"/>
        <v>7647600</v>
      </c>
      <c r="K558" s="2">
        <v>-0.33250000000000002</v>
      </c>
    </row>
    <row r="559" spans="1:12" ht="14.4" hidden="1" customHeight="1" x14ac:dyDescent="0.3">
      <c r="A559" t="s">
        <v>151</v>
      </c>
      <c r="B559" s="4">
        <v>45351</v>
      </c>
      <c r="C559">
        <v>402.55</v>
      </c>
      <c r="D559">
        <v>-2.75</v>
      </c>
      <c r="E559" s="2">
        <v>-6.7999999999999996E-3</v>
      </c>
      <c r="F559">
        <v>411</v>
      </c>
      <c r="G559">
        <v>403.53</v>
      </c>
      <c r="H559" s="3">
        <v>9203800</v>
      </c>
      <c r="I559" s="1">
        <v>37140.089999999997</v>
      </c>
      <c r="J559" s="3">
        <v>7854000</v>
      </c>
      <c r="K559" s="3">
        <v>3357500</v>
      </c>
      <c r="L559" t="s">
        <v>204</v>
      </c>
    </row>
    <row r="560" spans="1:12" x14ac:dyDescent="0.3">
      <c r="A560" t="str">
        <f>A559</f>
        <v>LAURUSLABS</v>
      </c>
      <c r="B560" s="4">
        <f t="shared" ref="B560:E560" si="556">B559</f>
        <v>45351</v>
      </c>
      <c r="C560">
        <f t="shared" si="556"/>
        <v>402.55</v>
      </c>
      <c r="D560">
        <f t="shared" si="556"/>
        <v>-2.75</v>
      </c>
      <c r="E560">
        <f t="shared" si="556"/>
        <v>-6.7999999999999996E-3</v>
      </c>
      <c r="F560">
        <v>396.25</v>
      </c>
      <c r="G560">
        <f>G559</f>
        <v>403.53</v>
      </c>
      <c r="H560" s="3">
        <v>5414</v>
      </c>
      <c r="I560">
        <f t="shared" ref="I560:J560" si="557">I559</f>
        <v>37140.089999999997</v>
      </c>
      <c r="J560">
        <f t="shared" si="557"/>
        <v>7854000</v>
      </c>
      <c r="K560" s="2">
        <v>0.74670000000000003</v>
      </c>
    </row>
    <row r="561" spans="1:12" hidden="1" x14ac:dyDescent="0.3">
      <c r="A561" t="s">
        <v>162</v>
      </c>
      <c r="B561" s="4">
        <v>45316</v>
      </c>
      <c r="C561" s="1">
        <v>4910</v>
      </c>
      <c r="D561">
        <v>-116.8</v>
      </c>
      <c r="E561" s="2">
        <v>-2.3199999999999998E-2</v>
      </c>
      <c r="F561" s="1">
        <v>5068.5</v>
      </c>
      <c r="G561" s="1">
        <v>4972</v>
      </c>
      <c r="H561" s="3">
        <v>729450</v>
      </c>
      <c r="I561" s="1">
        <v>36268.25</v>
      </c>
      <c r="J561" s="3">
        <v>628350</v>
      </c>
      <c r="K561" s="3">
        <v>-467550</v>
      </c>
      <c r="L561" t="s">
        <v>204</v>
      </c>
    </row>
    <row r="562" spans="1:12" x14ac:dyDescent="0.3">
      <c r="A562" t="str">
        <f>A561</f>
        <v>NAUKRI</v>
      </c>
      <c r="B562" s="4">
        <f t="shared" ref="B562:E562" si="558">B561</f>
        <v>45316</v>
      </c>
      <c r="C562">
        <f t="shared" si="558"/>
        <v>4910</v>
      </c>
      <c r="D562">
        <f t="shared" si="558"/>
        <v>-116.8</v>
      </c>
      <c r="E562">
        <f t="shared" si="558"/>
        <v>-2.3199999999999998E-2</v>
      </c>
      <c r="F562" s="1">
        <v>4898.2</v>
      </c>
      <c r="G562">
        <f>G561</f>
        <v>4972</v>
      </c>
      <c r="H562" s="3">
        <v>4863</v>
      </c>
      <c r="I562">
        <f t="shared" ref="I562:J562" si="559">I561</f>
        <v>36268.25</v>
      </c>
      <c r="J562">
        <f t="shared" si="559"/>
        <v>628350</v>
      </c>
      <c r="K562" s="2">
        <v>-0.42659999999999998</v>
      </c>
    </row>
    <row r="563" spans="1:12" ht="14.4" hidden="1" customHeight="1" x14ac:dyDescent="0.3">
      <c r="A563" t="s">
        <v>163</v>
      </c>
      <c r="B563" s="4">
        <v>45316</v>
      </c>
      <c r="C563">
        <v>726.95</v>
      </c>
      <c r="D563">
        <v>22.95</v>
      </c>
      <c r="E563" s="2">
        <v>3.2599999999999997E-2</v>
      </c>
      <c r="F563">
        <v>729</v>
      </c>
      <c r="G563">
        <v>721.39</v>
      </c>
      <c r="H563" s="3">
        <v>5018400</v>
      </c>
      <c r="I563" s="1">
        <v>36202.239999999998</v>
      </c>
      <c r="J563" s="3">
        <v>2648700</v>
      </c>
      <c r="K563" s="3">
        <v>-1803600</v>
      </c>
      <c r="L563" t="s">
        <v>204</v>
      </c>
    </row>
    <row r="564" spans="1:12" x14ac:dyDescent="0.3">
      <c r="A564" t="str">
        <f>A563</f>
        <v>ZYDUSLIFE</v>
      </c>
      <c r="B564" s="4">
        <f t="shared" ref="B564:E564" si="560">B563</f>
        <v>45316</v>
      </c>
      <c r="C564">
        <f t="shared" si="560"/>
        <v>726.95</v>
      </c>
      <c r="D564">
        <f t="shared" si="560"/>
        <v>22.95</v>
      </c>
      <c r="E564">
        <f t="shared" si="560"/>
        <v>3.2599999999999997E-2</v>
      </c>
      <c r="F564">
        <v>708.3</v>
      </c>
      <c r="G564">
        <f>G563</f>
        <v>721.39</v>
      </c>
      <c r="H564" s="3">
        <v>5576</v>
      </c>
      <c r="I564">
        <f t="shared" ref="I564:J564" si="561">I563</f>
        <v>36202.239999999998</v>
      </c>
      <c r="J564">
        <f t="shared" si="561"/>
        <v>2648700</v>
      </c>
      <c r="K564" s="2">
        <v>-0.40510000000000002</v>
      </c>
    </row>
    <row r="565" spans="1:12" hidden="1" x14ac:dyDescent="0.3">
      <c r="A565" t="s">
        <v>141</v>
      </c>
      <c r="B565" s="4">
        <v>45351</v>
      </c>
      <c r="C565" s="1">
        <v>2843.85</v>
      </c>
      <c r="D565">
        <v>-122.1</v>
      </c>
      <c r="E565" s="2">
        <v>-4.1200000000000001E-2</v>
      </c>
      <c r="F565" s="1">
        <v>2985.2</v>
      </c>
      <c r="G565" s="1">
        <v>2901.41</v>
      </c>
      <c r="H565" s="3">
        <v>1247400</v>
      </c>
      <c r="I565" s="1">
        <v>36192.19</v>
      </c>
      <c r="J565" s="3">
        <v>1551275</v>
      </c>
      <c r="K565" s="3">
        <v>842050</v>
      </c>
      <c r="L565" t="s">
        <v>204</v>
      </c>
    </row>
    <row r="566" spans="1:12" x14ac:dyDescent="0.3">
      <c r="A566" t="str">
        <f>A565</f>
        <v>ESCORTS</v>
      </c>
      <c r="B566" s="4">
        <f t="shared" ref="B566:E566" si="562">B565</f>
        <v>45351</v>
      </c>
      <c r="C566">
        <f t="shared" si="562"/>
        <v>2843.85</v>
      </c>
      <c r="D566">
        <f t="shared" si="562"/>
        <v>-122.1</v>
      </c>
      <c r="E566">
        <f t="shared" si="562"/>
        <v>-4.1200000000000001E-2</v>
      </c>
      <c r="F566" s="1">
        <v>2837.35</v>
      </c>
      <c r="G566">
        <f>G565</f>
        <v>2901.41</v>
      </c>
      <c r="H566" s="3">
        <v>4536</v>
      </c>
      <c r="I566">
        <f t="shared" ref="I566:J566" si="563">I565</f>
        <v>36192.19</v>
      </c>
      <c r="J566">
        <f t="shared" si="563"/>
        <v>1551275</v>
      </c>
      <c r="K566" s="2">
        <v>1.1873</v>
      </c>
    </row>
    <row r="567" spans="1:12" hidden="1" x14ac:dyDescent="0.3">
      <c r="A567" t="s">
        <v>164</v>
      </c>
      <c r="B567" s="4">
        <v>45316</v>
      </c>
      <c r="C567">
        <v>161.1</v>
      </c>
      <c r="D567">
        <v>-69.5</v>
      </c>
      <c r="E567" s="2">
        <v>-0.3014</v>
      </c>
      <c r="F567">
        <v>207.55</v>
      </c>
      <c r="G567">
        <v>165.54</v>
      </c>
      <c r="H567" s="3">
        <v>21816000</v>
      </c>
      <c r="I567" s="1">
        <v>36114.21</v>
      </c>
      <c r="J567" s="3">
        <v>80898000</v>
      </c>
      <c r="K567" s="3">
        <v>-5292000</v>
      </c>
      <c r="L567" t="s">
        <v>204</v>
      </c>
    </row>
    <row r="568" spans="1:12" x14ac:dyDescent="0.3">
      <c r="A568" t="str">
        <f>A567</f>
        <v>ZEEL</v>
      </c>
      <c r="B568" s="4">
        <f t="shared" ref="B568:E568" si="564">B567</f>
        <v>45316</v>
      </c>
      <c r="C568">
        <f t="shared" si="564"/>
        <v>161.1</v>
      </c>
      <c r="D568">
        <f t="shared" si="564"/>
        <v>-69.5</v>
      </c>
      <c r="E568">
        <f t="shared" si="564"/>
        <v>-0.3014</v>
      </c>
      <c r="F568">
        <v>152</v>
      </c>
      <c r="G568">
        <f>G567</f>
        <v>165.54</v>
      </c>
      <c r="H568" s="3">
        <v>7272</v>
      </c>
      <c r="I568">
        <f t="shared" ref="I568:J568" si="565">I567</f>
        <v>36114.21</v>
      </c>
      <c r="J568">
        <f t="shared" si="565"/>
        <v>80898000</v>
      </c>
      <c r="K568" s="2">
        <v>-6.1400000000000003E-2</v>
      </c>
    </row>
    <row r="569" spans="1:12" ht="14.4" hidden="1" customHeight="1" x14ac:dyDescent="0.3">
      <c r="A569" t="s">
        <v>159</v>
      </c>
      <c r="B569" s="4">
        <v>45351</v>
      </c>
      <c r="C569" s="1">
        <v>1202.95</v>
      </c>
      <c r="D569">
        <v>-32.1</v>
      </c>
      <c r="E569" s="2">
        <v>-2.5999999999999999E-2</v>
      </c>
      <c r="F569" s="1">
        <v>1243.3</v>
      </c>
      <c r="G569" s="1">
        <v>1220.3</v>
      </c>
      <c r="H569" s="3">
        <v>2944000</v>
      </c>
      <c r="I569" s="1">
        <v>35925.629999999997</v>
      </c>
      <c r="J569" s="3">
        <v>2642500</v>
      </c>
      <c r="K569" s="3">
        <v>1896500</v>
      </c>
      <c r="L569" t="s">
        <v>204</v>
      </c>
    </row>
    <row r="570" spans="1:12" x14ac:dyDescent="0.3">
      <c r="A570" t="str">
        <f>A569</f>
        <v>BHARATFORG</v>
      </c>
      <c r="B570" s="4">
        <f t="shared" ref="B570:E570" si="566">B569</f>
        <v>45351</v>
      </c>
      <c r="C570">
        <f t="shared" si="566"/>
        <v>1202.95</v>
      </c>
      <c r="D570">
        <f t="shared" si="566"/>
        <v>-32.1</v>
      </c>
      <c r="E570">
        <f t="shared" si="566"/>
        <v>-2.5999999999999999E-2</v>
      </c>
      <c r="F570" s="1">
        <v>1194.1500000000001</v>
      </c>
      <c r="G570">
        <f>G569</f>
        <v>1220.3</v>
      </c>
      <c r="H570" s="3">
        <v>5888</v>
      </c>
      <c r="I570">
        <f t="shared" ref="I570:J570" si="567">I569</f>
        <v>35925.629999999997</v>
      </c>
      <c r="J570">
        <f t="shared" si="567"/>
        <v>2642500</v>
      </c>
      <c r="K570" s="2">
        <v>2.5421999999999998</v>
      </c>
    </row>
    <row r="571" spans="1:12" ht="14.4" hidden="1" customHeight="1" x14ac:dyDescent="0.3">
      <c r="A571" t="s">
        <v>165</v>
      </c>
      <c r="B571" s="4">
        <v>45316</v>
      </c>
      <c r="C571" s="1">
        <v>2490.8000000000002</v>
      </c>
      <c r="D571">
        <v>-37.9</v>
      </c>
      <c r="E571" s="2">
        <v>-1.4999999999999999E-2</v>
      </c>
      <c r="F571" s="1">
        <v>2548.0500000000002</v>
      </c>
      <c r="G571" s="1">
        <v>2507.4299999999998</v>
      </c>
      <c r="H571" s="3">
        <v>1430000</v>
      </c>
      <c r="I571" s="1">
        <v>35856.25</v>
      </c>
      <c r="J571" s="3">
        <v>647000</v>
      </c>
      <c r="K571" s="3">
        <v>-781500</v>
      </c>
      <c r="L571" t="s">
        <v>204</v>
      </c>
    </row>
    <row r="572" spans="1:12" x14ac:dyDescent="0.3">
      <c r="A572" t="str">
        <f>A571</f>
        <v>TORNTPHARM</v>
      </c>
      <c r="B572" s="4">
        <f t="shared" ref="B572:E572" si="568">B571</f>
        <v>45316</v>
      </c>
      <c r="C572">
        <f t="shared" si="568"/>
        <v>2490.8000000000002</v>
      </c>
      <c r="D572">
        <f t="shared" si="568"/>
        <v>-37.9</v>
      </c>
      <c r="E572">
        <f t="shared" si="568"/>
        <v>-1.4999999999999999E-2</v>
      </c>
      <c r="F572" s="1">
        <v>2469.6999999999998</v>
      </c>
      <c r="G572">
        <f>G571</f>
        <v>2507.4299999999998</v>
      </c>
      <c r="H572" s="3">
        <v>2860</v>
      </c>
      <c r="I572">
        <f t="shared" ref="I572:J572" si="569">I571</f>
        <v>35856.25</v>
      </c>
      <c r="J572">
        <f t="shared" si="569"/>
        <v>647000</v>
      </c>
      <c r="K572" s="2">
        <v>-0.54710000000000003</v>
      </c>
    </row>
    <row r="573" spans="1:12" ht="14.4" hidden="1" customHeight="1" x14ac:dyDescent="0.3">
      <c r="A573" t="s">
        <v>154</v>
      </c>
      <c r="B573" s="4">
        <v>45351</v>
      </c>
      <c r="C573">
        <v>728.5</v>
      </c>
      <c r="D573">
        <v>-45.6</v>
      </c>
      <c r="E573" s="2">
        <v>-5.8900000000000001E-2</v>
      </c>
      <c r="F573">
        <v>782.85</v>
      </c>
      <c r="G573">
        <v>746.45</v>
      </c>
      <c r="H573" s="3">
        <v>4741425</v>
      </c>
      <c r="I573" s="1">
        <v>35392.370000000003</v>
      </c>
      <c r="J573" s="3">
        <v>2584725</v>
      </c>
      <c r="K573" s="3">
        <v>1041300</v>
      </c>
      <c r="L573" t="s">
        <v>204</v>
      </c>
    </row>
    <row r="574" spans="1:12" x14ac:dyDescent="0.3">
      <c r="A574" t="str">
        <f>A573</f>
        <v>CANFINHOME</v>
      </c>
      <c r="B574" s="4">
        <f t="shared" ref="B574:E574" si="570">B573</f>
        <v>45351</v>
      </c>
      <c r="C574">
        <f t="shared" si="570"/>
        <v>728.5</v>
      </c>
      <c r="D574">
        <f t="shared" si="570"/>
        <v>-45.6</v>
      </c>
      <c r="E574">
        <f t="shared" si="570"/>
        <v>-5.8900000000000001E-2</v>
      </c>
      <c r="F574">
        <v>718.5</v>
      </c>
      <c r="G574">
        <f>G573</f>
        <v>746.45</v>
      </c>
      <c r="H574" s="3">
        <v>4863</v>
      </c>
      <c r="I574">
        <f t="shared" ref="I574:J574" si="571">I573</f>
        <v>35392.370000000003</v>
      </c>
      <c r="J574">
        <f t="shared" si="571"/>
        <v>2584725</v>
      </c>
      <c r="K574" s="2">
        <v>0.67469999999999997</v>
      </c>
    </row>
    <row r="575" spans="1:12" ht="14.4" hidden="1" customHeight="1" x14ac:dyDescent="0.3">
      <c r="A575" t="s">
        <v>156</v>
      </c>
      <c r="B575" s="4">
        <v>45351</v>
      </c>
      <c r="C575" s="1">
        <v>3999.95</v>
      </c>
      <c r="D575">
        <v>-36.950000000000003</v>
      </c>
      <c r="E575" s="2">
        <v>-9.1999999999999998E-3</v>
      </c>
      <c r="F575" s="1">
        <v>4143.2</v>
      </c>
      <c r="G575" s="1">
        <v>4040.64</v>
      </c>
      <c r="H575" s="3">
        <v>873500</v>
      </c>
      <c r="I575" s="1">
        <v>35294.99</v>
      </c>
      <c r="J575" s="3">
        <v>626250</v>
      </c>
      <c r="K575" s="3">
        <v>330000</v>
      </c>
      <c r="L575" t="s">
        <v>204</v>
      </c>
    </row>
    <row r="576" spans="1:12" x14ac:dyDescent="0.3">
      <c r="A576" t="str">
        <f>A575</f>
        <v>JKCEMENT</v>
      </c>
      <c r="B576" s="4">
        <f t="shared" ref="B576:E576" si="572">B575</f>
        <v>45351</v>
      </c>
      <c r="C576">
        <f t="shared" si="572"/>
        <v>3999.95</v>
      </c>
      <c r="D576">
        <f t="shared" si="572"/>
        <v>-36.950000000000003</v>
      </c>
      <c r="E576">
        <f t="shared" si="572"/>
        <v>-9.1999999999999998E-3</v>
      </c>
      <c r="F576" s="1">
        <v>3970</v>
      </c>
      <c r="G576">
        <f>G575</f>
        <v>4040.64</v>
      </c>
      <c r="H576" s="3">
        <v>3494</v>
      </c>
      <c r="I576">
        <f t="shared" ref="I576:J576" si="573">I575</f>
        <v>35294.99</v>
      </c>
      <c r="J576">
        <f t="shared" si="573"/>
        <v>626250</v>
      </c>
      <c r="K576" s="2">
        <v>1.1138999999999999</v>
      </c>
    </row>
    <row r="577" spans="1:12" hidden="1" x14ac:dyDescent="0.3">
      <c r="A577" t="s">
        <v>166</v>
      </c>
      <c r="B577" s="4">
        <v>45316</v>
      </c>
      <c r="C577" s="1">
        <v>4718</v>
      </c>
      <c r="D577">
        <v>-26.35</v>
      </c>
      <c r="E577" s="2">
        <v>-5.5999999999999999E-3</v>
      </c>
      <c r="F577" s="1">
        <v>4888</v>
      </c>
      <c r="G577" s="1">
        <v>4817.07</v>
      </c>
      <c r="H577" s="3">
        <v>731750</v>
      </c>
      <c r="I577" s="1">
        <v>35248.910000000003</v>
      </c>
      <c r="J577" s="3">
        <v>489000</v>
      </c>
      <c r="K577" s="3">
        <v>-380750</v>
      </c>
    </row>
    <row r="578" spans="1:12" x14ac:dyDescent="0.3">
      <c r="A578" t="str">
        <f>A577</f>
        <v>ABB</v>
      </c>
      <c r="B578" s="4">
        <f t="shared" ref="B578:E578" si="574">B577</f>
        <v>45316</v>
      </c>
      <c r="C578">
        <f t="shared" si="574"/>
        <v>4718</v>
      </c>
      <c r="D578">
        <f t="shared" si="574"/>
        <v>-26.35</v>
      </c>
      <c r="E578">
        <f t="shared" si="574"/>
        <v>-5.5999999999999999E-3</v>
      </c>
      <c r="F578" s="1">
        <v>4718</v>
      </c>
      <c r="G578">
        <f>G577</f>
        <v>4817.07</v>
      </c>
      <c r="H578" s="3">
        <v>5854</v>
      </c>
      <c r="I578">
        <f t="shared" ref="I578:J578" si="575">I577</f>
        <v>35248.910000000003</v>
      </c>
      <c r="J578">
        <f t="shared" si="575"/>
        <v>489000</v>
      </c>
      <c r="K578" s="2">
        <v>-0.43780000000000002</v>
      </c>
      <c r="L578" t="s">
        <v>204</v>
      </c>
    </row>
    <row r="579" spans="1:12" hidden="1" x14ac:dyDescent="0.3">
      <c r="A579" t="s">
        <v>167</v>
      </c>
      <c r="B579" s="4">
        <v>45316</v>
      </c>
      <c r="C579" s="1">
        <v>1837.6</v>
      </c>
      <c r="D579">
        <v>-7.7</v>
      </c>
      <c r="E579" s="2">
        <v>-4.1999999999999997E-3</v>
      </c>
      <c r="F579" s="1">
        <v>1854.1</v>
      </c>
      <c r="G579" s="1">
        <v>1837.97</v>
      </c>
      <c r="H579" s="3">
        <v>1896400</v>
      </c>
      <c r="I579" s="1">
        <v>34855.26</v>
      </c>
      <c r="J579" s="3">
        <v>1906400</v>
      </c>
      <c r="K579" s="3">
        <v>-486400</v>
      </c>
    </row>
    <row r="580" spans="1:12" x14ac:dyDescent="0.3">
      <c r="A580" t="str">
        <f>A579</f>
        <v>UBL</v>
      </c>
      <c r="B580" s="4">
        <f t="shared" ref="B580:E580" si="576">B579</f>
        <v>45316</v>
      </c>
      <c r="C580">
        <f t="shared" si="576"/>
        <v>1837.6</v>
      </c>
      <c r="D580">
        <f t="shared" si="576"/>
        <v>-7.7</v>
      </c>
      <c r="E580">
        <f t="shared" si="576"/>
        <v>-4.1999999999999997E-3</v>
      </c>
      <c r="F580" s="1">
        <v>1821.25</v>
      </c>
      <c r="G580">
        <f>G579</f>
        <v>1837.97</v>
      </c>
      <c r="H580" s="3">
        <v>4741</v>
      </c>
      <c r="I580">
        <f t="shared" ref="I580:J580" si="577">I579</f>
        <v>34855.26</v>
      </c>
      <c r="J580">
        <f t="shared" si="577"/>
        <v>1906400</v>
      </c>
      <c r="K580" s="2">
        <v>-0.20330000000000001</v>
      </c>
      <c r="L580" t="s">
        <v>204</v>
      </c>
    </row>
    <row r="581" spans="1:12" ht="14.4" hidden="1" customHeight="1" x14ac:dyDescent="0.3">
      <c r="A581" t="s">
        <v>160</v>
      </c>
      <c r="B581" s="4">
        <v>45351</v>
      </c>
      <c r="C581">
        <v>301.2</v>
      </c>
      <c r="D581">
        <v>-11.35</v>
      </c>
      <c r="E581" s="2">
        <v>-3.6299999999999999E-2</v>
      </c>
      <c r="F581">
        <v>318.5</v>
      </c>
      <c r="G581">
        <v>308.92</v>
      </c>
      <c r="H581" s="3">
        <v>11230200</v>
      </c>
      <c r="I581" s="1">
        <v>34692.33</v>
      </c>
      <c r="J581" s="3">
        <v>9748800</v>
      </c>
      <c r="K581" s="3">
        <v>7545600</v>
      </c>
    </row>
    <row r="582" spans="1:12" x14ac:dyDescent="0.3">
      <c r="A582" t="str">
        <f>A581</f>
        <v>CROMPTON</v>
      </c>
      <c r="B582" s="4">
        <f t="shared" ref="B582:E582" si="578">B581</f>
        <v>45351</v>
      </c>
      <c r="C582">
        <f t="shared" si="578"/>
        <v>301.2</v>
      </c>
      <c r="D582">
        <f t="shared" si="578"/>
        <v>-11.35</v>
      </c>
      <c r="E582">
        <f t="shared" si="578"/>
        <v>-3.6299999999999999E-2</v>
      </c>
      <c r="F582">
        <v>300.55</v>
      </c>
      <c r="G582">
        <f>G581</f>
        <v>308.92</v>
      </c>
      <c r="H582" s="3">
        <v>6239</v>
      </c>
      <c r="I582">
        <f t="shared" ref="I582:J582" si="579">I581</f>
        <v>34692.33</v>
      </c>
      <c r="J582">
        <f t="shared" si="579"/>
        <v>9748800</v>
      </c>
      <c r="K582" s="2">
        <v>3.4247999999999998</v>
      </c>
      <c r="L582" t="s">
        <v>204</v>
      </c>
    </row>
    <row r="583" spans="1:12" hidden="1" x14ac:dyDescent="0.3">
      <c r="A583" t="s">
        <v>152</v>
      </c>
      <c r="B583" s="4">
        <v>45351</v>
      </c>
      <c r="C583">
        <v>858.45</v>
      </c>
      <c r="D583">
        <v>-45.1</v>
      </c>
      <c r="E583" s="2">
        <v>-4.99E-2</v>
      </c>
      <c r="F583">
        <v>906.9</v>
      </c>
      <c r="G583">
        <v>878.57</v>
      </c>
      <c r="H583" s="3">
        <v>3909000</v>
      </c>
      <c r="I583" s="1">
        <v>34343.300000000003</v>
      </c>
      <c r="J583" s="3">
        <v>6261750</v>
      </c>
      <c r="K583" s="3">
        <v>2361000</v>
      </c>
    </row>
    <row r="584" spans="1:12" x14ac:dyDescent="0.3">
      <c r="A584" t="str">
        <f>A583</f>
        <v>PEL</v>
      </c>
      <c r="B584" s="4">
        <f t="shared" ref="B584:E584" si="580">B583</f>
        <v>45351</v>
      </c>
      <c r="C584">
        <f t="shared" si="580"/>
        <v>858.45</v>
      </c>
      <c r="D584">
        <f t="shared" si="580"/>
        <v>-45.1</v>
      </c>
      <c r="E584">
        <f t="shared" si="580"/>
        <v>-4.99E-2</v>
      </c>
      <c r="F584">
        <v>856.85</v>
      </c>
      <c r="G584">
        <f>G583</f>
        <v>878.57</v>
      </c>
      <c r="H584" s="3">
        <v>5212</v>
      </c>
      <c r="I584">
        <f t="shared" ref="I584:J584" si="581">I583</f>
        <v>34343.300000000003</v>
      </c>
      <c r="J584">
        <f t="shared" si="581"/>
        <v>6261750</v>
      </c>
      <c r="K584" s="2">
        <v>0.60529999999999995</v>
      </c>
      <c r="L584" t="s">
        <v>204</v>
      </c>
    </row>
    <row r="585" spans="1:12" hidden="1" x14ac:dyDescent="0.3">
      <c r="A585" t="s">
        <v>168</v>
      </c>
      <c r="B585" s="4">
        <v>45316</v>
      </c>
      <c r="C585" s="1">
        <v>1472.55</v>
      </c>
      <c r="D585">
        <v>-49.95</v>
      </c>
      <c r="E585" s="2">
        <v>-3.2800000000000003E-2</v>
      </c>
      <c r="F585" s="1">
        <v>1537.85</v>
      </c>
      <c r="G585" s="1">
        <v>1496.05</v>
      </c>
      <c r="H585" s="3">
        <v>2293852</v>
      </c>
      <c r="I585" s="1">
        <v>34317.17</v>
      </c>
      <c r="J585" s="3">
        <v>3428975</v>
      </c>
      <c r="K585" s="3">
        <v>-1110703</v>
      </c>
    </row>
    <row r="586" spans="1:12" x14ac:dyDescent="0.3">
      <c r="A586" t="str">
        <f>A585</f>
        <v>PVRINOX</v>
      </c>
      <c r="B586" s="4">
        <f t="shared" ref="B586:E586" si="582">B585</f>
        <v>45316</v>
      </c>
      <c r="C586">
        <f t="shared" si="582"/>
        <v>1472.55</v>
      </c>
      <c r="D586">
        <f t="shared" si="582"/>
        <v>-49.95</v>
      </c>
      <c r="E586">
        <f t="shared" si="582"/>
        <v>-3.2800000000000003E-2</v>
      </c>
      <c r="F586" s="1">
        <v>1468.4</v>
      </c>
      <c r="G586">
        <f>G585</f>
        <v>1496.05</v>
      </c>
      <c r="H586" s="3">
        <v>5636</v>
      </c>
      <c r="I586">
        <f t="shared" ref="I586:J586" si="583">I585</f>
        <v>34317.17</v>
      </c>
      <c r="J586">
        <f t="shared" si="583"/>
        <v>3428975</v>
      </c>
      <c r="K586" s="2">
        <v>-0.2447</v>
      </c>
      <c r="L586" t="s">
        <v>204</v>
      </c>
    </row>
    <row r="587" spans="1:12" hidden="1" x14ac:dyDescent="0.3">
      <c r="A587" t="s">
        <v>161</v>
      </c>
      <c r="B587" s="4">
        <v>45351</v>
      </c>
      <c r="C587">
        <v>523</v>
      </c>
      <c r="D587">
        <v>-5.45</v>
      </c>
      <c r="E587" s="2">
        <v>-1.03E-2</v>
      </c>
      <c r="F587">
        <v>533.54999999999995</v>
      </c>
      <c r="G587">
        <v>523.96</v>
      </c>
      <c r="H587" s="3">
        <v>6471600</v>
      </c>
      <c r="I587" s="1">
        <v>33908.6</v>
      </c>
      <c r="J587" s="3">
        <v>5445600</v>
      </c>
      <c r="K587" s="3">
        <v>4275600</v>
      </c>
    </row>
    <row r="588" spans="1:12" x14ac:dyDescent="0.3">
      <c r="A588" t="str">
        <f>A587</f>
        <v>MARICO</v>
      </c>
      <c r="B588" s="4">
        <f t="shared" ref="B588:E588" si="584">B587</f>
        <v>45351</v>
      </c>
      <c r="C588">
        <f t="shared" si="584"/>
        <v>523</v>
      </c>
      <c r="D588">
        <f t="shared" si="584"/>
        <v>-5.45</v>
      </c>
      <c r="E588">
        <f t="shared" si="584"/>
        <v>-1.03E-2</v>
      </c>
      <c r="F588">
        <v>519.85</v>
      </c>
      <c r="G588">
        <f>G587</f>
        <v>523.96</v>
      </c>
      <c r="H588" s="3">
        <v>5393</v>
      </c>
      <c r="I588">
        <f t="shared" ref="I588:J588" si="585">I587</f>
        <v>33908.6</v>
      </c>
      <c r="J588">
        <f t="shared" si="585"/>
        <v>5445600</v>
      </c>
      <c r="K588" s="2">
        <v>3.6543999999999999</v>
      </c>
      <c r="L588" t="s">
        <v>204</v>
      </c>
    </row>
    <row r="589" spans="1:12" hidden="1" x14ac:dyDescent="0.3">
      <c r="A589" t="s">
        <v>168</v>
      </c>
      <c r="B589" s="4">
        <v>45351</v>
      </c>
      <c r="C589" s="1">
        <v>1485.65</v>
      </c>
      <c r="D589">
        <v>-50.4</v>
      </c>
      <c r="E589" s="2">
        <v>-3.2800000000000003E-2</v>
      </c>
      <c r="F589" s="1">
        <v>1548.85</v>
      </c>
      <c r="G589" s="1">
        <v>1507.68</v>
      </c>
      <c r="H589" s="3">
        <v>2246233</v>
      </c>
      <c r="I589" s="1">
        <v>33866.01</v>
      </c>
      <c r="J589" s="3">
        <v>2708585</v>
      </c>
      <c r="K589" s="3">
        <v>1241350</v>
      </c>
    </row>
    <row r="590" spans="1:12" x14ac:dyDescent="0.3">
      <c r="A590" t="str">
        <f>A589</f>
        <v>PVRINOX</v>
      </c>
      <c r="B590" s="4">
        <f t="shared" ref="B590:E590" si="586">B589</f>
        <v>45351</v>
      </c>
      <c r="C590">
        <f t="shared" si="586"/>
        <v>1485.65</v>
      </c>
      <c r="D590">
        <f t="shared" si="586"/>
        <v>-50.4</v>
      </c>
      <c r="E590">
        <f t="shared" si="586"/>
        <v>-3.2800000000000003E-2</v>
      </c>
      <c r="F590" s="1">
        <v>1481.6</v>
      </c>
      <c r="G590">
        <f>G589</f>
        <v>1507.68</v>
      </c>
      <c r="H590" s="3">
        <v>5519</v>
      </c>
      <c r="I590">
        <f t="shared" ref="I590:J590" si="587">I589</f>
        <v>33866.01</v>
      </c>
      <c r="J590">
        <f t="shared" si="587"/>
        <v>2708585</v>
      </c>
      <c r="K590" s="2">
        <v>0.84599999999999997</v>
      </c>
      <c r="L590" t="s">
        <v>204</v>
      </c>
    </row>
    <row r="591" spans="1:12" hidden="1" x14ac:dyDescent="0.3">
      <c r="A591" t="s">
        <v>169</v>
      </c>
      <c r="B591" s="4">
        <v>45316</v>
      </c>
      <c r="C591" s="1">
        <v>5371.85</v>
      </c>
      <c r="D591">
        <v>-57.3</v>
      </c>
      <c r="E591" s="2">
        <v>-1.06E-2</v>
      </c>
      <c r="F591" s="1">
        <v>5487.65</v>
      </c>
      <c r="G591" s="1">
        <v>5396.68</v>
      </c>
      <c r="H591" s="3">
        <v>624200</v>
      </c>
      <c r="I591" s="1">
        <v>33686.080000000002</v>
      </c>
      <c r="J591" s="3">
        <v>317200</v>
      </c>
      <c r="K591" s="3">
        <v>-250400</v>
      </c>
    </row>
    <row r="592" spans="1:12" x14ac:dyDescent="0.3">
      <c r="A592" t="str">
        <f>A591</f>
        <v>LTTS</v>
      </c>
      <c r="B592" s="4">
        <f t="shared" ref="B592:E592" si="588">B591</f>
        <v>45316</v>
      </c>
      <c r="C592">
        <f t="shared" si="588"/>
        <v>5371.85</v>
      </c>
      <c r="D592">
        <f t="shared" si="588"/>
        <v>-57.3</v>
      </c>
      <c r="E592">
        <f t="shared" si="588"/>
        <v>-1.06E-2</v>
      </c>
      <c r="F592" s="1">
        <v>5321.75</v>
      </c>
      <c r="G592">
        <f>G591</f>
        <v>5396.68</v>
      </c>
      <c r="H592" s="3">
        <v>3121</v>
      </c>
      <c r="I592">
        <f t="shared" ref="I592:J592" si="589">I591</f>
        <v>33686.080000000002</v>
      </c>
      <c r="J592">
        <f t="shared" si="589"/>
        <v>317200</v>
      </c>
      <c r="K592" s="2">
        <v>-0.44119999999999998</v>
      </c>
      <c r="L592" t="s">
        <v>204</v>
      </c>
    </row>
    <row r="593" spans="1:12" hidden="1" x14ac:dyDescent="0.3">
      <c r="A593" t="s">
        <v>170</v>
      </c>
      <c r="B593" s="4">
        <v>45316</v>
      </c>
      <c r="C593" s="1">
        <v>4808.2</v>
      </c>
      <c r="D593">
        <v>-71.05</v>
      </c>
      <c r="E593" s="2">
        <v>-1.46E-2</v>
      </c>
      <c r="F593" s="1">
        <v>4959.8999999999996</v>
      </c>
      <c r="G593" s="1">
        <v>4839.07</v>
      </c>
      <c r="H593" s="3">
        <v>691000</v>
      </c>
      <c r="I593" s="1">
        <v>33437.97</v>
      </c>
      <c r="J593" s="3">
        <v>775600</v>
      </c>
      <c r="K593" s="3">
        <v>-253400</v>
      </c>
    </row>
    <row r="594" spans="1:12" x14ac:dyDescent="0.3">
      <c r="A594" t="str">
        <f>A593</f>
        <v>ALKEM</v>
      </c>
      <c r="B594" s="4">
        <f t="shared" ref="B594:E594" si="590">B593</f>
        <v>45316</v>
      </c>
      <c r="C594">
        <f t="shared" si="590"/>
        <v>4808.2</v>
      </c>
      <c r="D594">
        <f t="shared" si="590"/>
        <v>-71.05</v>
      </c>
      <c r="E594">
        <f t="shared" si="590"/>
        <v>-1.46E-2</v>
      </c>
      <c r="F594" s="1">
        <v>4755.2</v>
      </c>
      <c r="G594">
        <f>G593</f>
        <v>4839.07</v>
      </c>
      <c r="H594" s="3">
        <v>3455</v>
      </c>
      <c r="I594">
        <f t="shared" ref="I594:J594" si="591">I593</f>
        <v>33437.97</v>
      </c>
      <c r="J594">
        <f t="shared" si="591"/>
        <v>775600</v>
      </c>
      <c r="K594" s="2">
        <v>-0.24629999999999999</v>
      </c>
      <c r="L594" t="s">
        <v>204</v>
      </c>
    </row>
    <row r="595" spans="1:12" hidden="1" x14ac:dyDescent="0.3">
      <c r="A595" t="s">
        <v>149</v>
      </c>
      <c r="B595" s="4">
        <v>45351</v>
      </c>
      <c r="C595" s="1">
        <v>1486.9</v>
      </c>
      <c r="D595">
        <v>3.15</v>
      </c>
      <c r="E595" s="2">
        <v>2.0999999999999999E-3</v>
      </c>
      <c r="F595" s="1">
        <v>1509</v>
      </c>
      <c r="G595" s="1">
        <v>1485.3</v>
      </c>
      <c r="H595" s="3">
        <v>2241500</v>
      </c>
      <c r="I595" s="1">
        <v>33293</v>
      </c>
      <c r="J595" s="3">
        <v>1944000</v>
      </c>
      <c r="K595" s="3">
        <v>1542000</v>
      </c>
    </row>
    <row r="596" spans="1:12" x14ac:dyDescent="0.3">
      <c r="A596" t="str">
        <f>A595</f>
        <v>ICICIGI</v>
      </c>
      <c r="B596" s="4">
        <f t="shared" ref="B596:E596" si="592">B595</f>
        <v>45351</v>
      </c>
      <c r="C596">
        <f t="shared" si="592"/>
        <v>1486.9</v>
      </c>
      <c r="D596">
        <f t="shared" si="592"/>
        <v>3.15</v>
      </c>
      <c r="E596">
        <f t="shared" si="592"/>
        <v>2.0999999999999999E-3</v>
      </c>
      <c r="F596" s="1">
        <v>1459.7</v>
      </c>
      <c r="G596">
        <f>G595</f>
        <v>1485.3</v>
      </c>
      <c r="H596" s="3">
        <v>4483</v>
      </c>
      <c r="I596">
        <f t="shared" ref="I596:J596" si="593">I595</f>
        <v>33293</v>
      </c>
      <c r="J596">
        <f t="shared" si="593"/>
        <v>1944000</v>
      </c>
      <c r="K596" s="2">
        <v>3.8357999999999999</v>
      </c>
      <c r="L596" t="s">
        <v>204</v>
      </c>
    </row>
    <row r="597" spans="1:12" hidden="1" x14ac:dyDescent="0.3">
      <c r="A597" t="s">
        <v>171</v>
      </c>
      <c r="B597" s="4">
        <v>45316</v>
      </c>
      <c r="C597">
        <v>938.85</v>
      </c>
      <c r="D597">
        <v>-87.1</v>
      </c>
      <c r="E597" s="2">
        <v>-8.4900000000000003E-2</v>
      </c>
      <c r="F597" s="1">
        <v>1041</v>
      </c>
      <c r="G597">
        <v>967.85</v>
      </c>
      <c r="H597" s="3">
        <v>3430000</v>
      </c>
      <c r="I597" s="1">
        <v>33197.25</v>
      </c>
      <c r="J597" s="3">
        <v>11350500</v>
      </c>
      <c r="K597" s="3">
        <v>-2590000</v>
      </c>
    </row>
    <row r="598" spans="1:12" x14ac:dyDescent="0.3">
      <c r="A598" t="str">
        <f>A597</f>
        <v>IRCTC</v>
      </c>
      <c r="B598" s="4">
        <f t="shared" ref="B598:E598" si="594">B597</f>
        <v>45316</v>
      </c>
      <c r="C598">
        <f t="shared" si="594"/>
        <v>938.85</v>
      </c>
      <c r="D598">
        <f t="shared" si="594"/>
        <v>-87.1</v>
      </c>
      <c r="E598">
        <f t="shared" si="594"/>
        <v>-8.4900000000000003E-2</v>
      </c>
      <c r="F598">
        <v>925.4</v>
      </c>
      <c r="G598">
        <f>G597</f>
        <v>967.85</v>
      </c>
      <c r="H598" s="3">
        <v>3920</v>
      </c>
      <c r="I598">
        <f t="shared" ref="I598:J598" si="595">I597</f>
        <v>33197.25</v>
      </c>
      <c r="J598">
        <f t="shared" si="595"/>
        <v>11350500</v>
      </c>
      <c r="K598" s="2">
        <v>-0.18579999999999999</v>
      </c>
      <c r="L598" t="s">
        <v>204</v>
      </c>
    </row>
    <row r="599" spans="1:12" hidden="1" x14ac:dyDescent="0.3">
      <c r="A599" t="s">
        <v>153</v>
      </c>
      <c r="B599" s="4">
        <v>45351</v>
      </c>
      <c r="C599">
        <v>808</v>
      </c>
      <c r="D599">
        <v>-3.25</v>
      </c>
      <c r="E599" s="2">
        <v>-4.0000000000000001E-3</v>
      </c>
      <c r="F599">
        <v>824</v>
      </c>
      <c r="G599">
        <v>814.52</v>
      </c>
      <c r="H599" s="3">
        <v>4016000</v>
      </c>
      <c r="I599" s="1">
        <v>32711.119999999999</v>
      </c>
      <c r="J599" s="3">
        <v>2744000</v>
      </c>
      <c r="K599" s="3">
        <v>1696000</v>
      </c>
    </row>
    <row r="600" spans="1:12" x14ac:dyDescent="0.3">
      <c r="A600" t="str">
        <f>A599</f>
        <v>BSOFT</v>
      </c>
      <c r="B600" s="4">
        <f t="shared" ref="B600:E600" si="596">B599</f>
        <v>45351</v>
      </c>
      <c r="C600">
        <f t="shared" si="596"/>
        <v>808</v>
      </c>
      <c r="D600">
        <f t="shared" si="596"/>
        <v>-3.25</v>
      </c>
      <c r="E600">
        <f t="shared" si="596"/>
        <v>-4.0000000000000001E-3</v>
      </c>
      <c r="F600">
        <v>798.8</v>
      </c>
      <c r="G600">
        <f>G599</f>
        <v>814.52</v>
      </c>
      <c r="H600" s="3">
        <v>4016</v>
      </c>
      <c r="I600">
        <f t="shared" ref="I600:J600" si="597">I599</f>
        <v>32711.119999999999</v>
      </c>
      <c r="J600">
        <f t="shared" si="597"/>
        <v>2744000</v>
      </c>
      <c r="K600" s="2">
        <v>1.6183000000000001</v>
      </c>
    </row>
    <row r="601" spans="1:12" hidden="1" x14ac:dyDescent="0.3">
      <c r="A601" t="s">
        <v>157</v>
      </c>
      <c r="B601" s="4">
        <v>45351</v>
      </c>
      <c r="C601" s="1">
        <v>3298.4</v>
      </c>
      <c r="D601">
        <v>-111.4</v>
      </c>
      <c r="E601" s="2">
        <v>-3.27E-2</v>
      </c>
      <c r="F601" s="1">
        <v>3410.3</v>
      </c>
      <c r="G601" s="1">
        <v>3326.4</v>
      </c>
      <c r="H601" s="3">
        <v>980000</v>
      </c>
      <c r="I601" s="1">
        <v>32598.720000000001</v>
      </c>
      <c r="J601" s="3">
        <v>807000</v>
      </c>
      <c r="K601" s="3">
        <v>521750</v>
      </c>
      <c r="L601" t="s">
        <v>204</v>
      </c>
    </row>
    <row r="602" spans="1:12" x14ac:dyDescent="0.3">
      <c r="A602" t="str">
        <f>A601</f>
        <v>PIIND</v>
      </c>
      <c r="B602" s="4">
        <f t="shared" ref="B602:E602" si="598">B601</f>
        <v>45351</v>
      </c>
      <c r="C602">
        <f t="shared" si="598"/>
        <v>3298.4</v>
      </c>
      <c r="D602">
        <f t="shared" si="598"/>
        <v>-111.4</v>
      </c>
      <c r="E602">
        <f t="shared" si="598"/>
        <v>-3.27E-2</v>
      </c>
      <c r="F602" s="1">
        <v>3270</v>
      </c>
      <c r="G602">
        <f>G601</f>
        <v>3326.4</v>
      </c>
      <c r="H602" s="3">
        <v>3920</v>
      </c>
      <c r="I602">
        <f t="shared" ref="I602:J602" si="599">I601</f>
        <v>32598.720000000001</v>
      </c>
      <c r="J602">
        <f t="shared" si="599"/>
        <v>807000</v>
      </c>
      <c r="K602" s="2">
        <v>1.8290999999999999</v>
      </c>
    </row>
    <row r="603" spans="1:12" hidden="1" x14ac:dyDescent="0.3">
      <c r="A603" t="s">
        <v>162</v>
      </c>
      <c r="B603" s="4">
        <v>45351</v>
      </c>
      <c r="C603" s="1">
        <v>4947.05</v>
      </c>
      <c r="D603">
        <v>-117.35</v>
      </c>
      <c r="E603" s="2">
        <v>-2.3199999999999998E-2</v>
      </c>
      <c r="F603" s="1">
        <v>5103.5</v>
      </c>
      <c r="G603" s="1">
        <v>5004.95</v>
      </c>
      <c r="H603" s="3">
        <v>645300</v>
      </c>
      <c r="I603" s="1">
        <v>32296.94</v>
      </c>
      <c r="J603" s="3">
        <v>567900</v>
      </c>
      <c r="K603" s="3">
        <v>425250</v>
      </c>
      <c r="L603" t="s">
        <v>204</v>
      </c>
    </row>
    <row r="604" spans="1:12" x14ac:dyDescent="0.3">
      <c r="A604" t="str">
        <f>A603</f>
        <v>NAUKRI</v>
      </c>
      <c r="B604" s="4">
        <f t="shared" ref="B604:E604" si="600">B603</f>
        <v>45351</v>
      </c>
      <c r="C604">
        <f t="shared" si="600"/>
        <v>4947.05</v>
      </c>
      <c r="D604">
        <f t="shared" si="600"/>
        <v>-117.35</v>
      </c>
      <c r="E604">
        <f t="shared" si="600"/>
        <v>-2.3199999999999998E-2</v>
      </c>
      <c r="F604" s="1">
        <v>4930</v>
      </c>
      <c r="G604">
        <f>G603</f>
        <v>5004.95</v>
      </c>
      <c r="H604" s="3">
        <v>4302</v>
      </c>
      <c r="I604">
        <f t="shared" ref="I604:J604" si="601">I603</f>
        <v>32296.94</v>
      </c>
      <c r="J604">
        <f t="shared" si="601"/>
        <v>567900</v>
      </c>
      <c r="K604" s="2">
        <v>2.9811000000000001</v>
      </c>
    </row>
    <row r="605" spans="1:12" hidden="1" x14ac:dyDescent="0.3">
      <c r="A605" t="s">
        <v>172</v>
      </c>
      <c r="B605" s="4">
        <v>45316</v>
      </c>
      <c r="C605" s="1">
        <v>36453.550000000003</v>
      </c>
      <c r="D605" s="1">
        <v>-1032.55</v>
      </c>
      <c r="E605" s="2">
        <v>-2.75E-2</v>
      </c>
      <c r="F605" s="1">
        <v>37650</v>
      </c>
      <c r="G605" s="1">
        <v>36962.31</v>
      </c>
      <c r="H605" s="3">
        <v>87345</v>
      </c>
      <c r="I605" s="1">
        <v>32284.73</v>
      </c>
      <c r="J605" s="3">
        <v>116370</v>
      </c>
      <c r="K605" s="3">
        <v>-47940</v>
      </c>
      <c r="L605" t="s">
        <v>204</v>
      </c>
    </row>
    <row r="606" spans="1:12" x14ac:dyDescent="0.3">
      <c r="A606" t="str">
        <f>A605</f>
        <v>PAGEIND</v>
      </c>
      <c r="B606" s="4">
        <f t="shared" ref="B606:E606" si="602">B605</f>
        <v>45316</v>
      </c>
      <c r="C606">
        <f t="shared" si="602"/>
        <v>36453.550000000003</v>
      </c>
      <c r="D606">
        <f t="shared" si="602"/>
        <v>-1032.55</v>
      </c>
      <c r="E606">
        <f t="shared" si="602"/>
        <v>-2.75E-2</v>
      </c>
      <c r="F606" s="1">
        <v>36422.199999999997</v>
      </c>
      <c r="G606">
        <f>G605</f>
        <v>36962.31</v>
      </c>
      <c r="H606" s="3">
        <v>5823</v>
      </c>
      <c r="I606">
        <f t="shared" ref="I606:J606" si="603">I605</f>
        <v>32284.73</v>
      </c>
      <c r="J606">
        <f t="shared" si="603"/>
        <v>116370</v>
      </c>
      <c r="K606" s="2">
        <v>-0.2918</v>
      </c>
    </row>
    <row r="607" spans="1:12" ht="14.4" hidden="1" customHeight="1" x14ac:dyDescent="0.3">
      <c r="A607" t="s">
        <v>173</v>
      </c>
      <c r="B607" s="4">
        <v>45316</v>
      </c>
      <c r="C607" s="1">
        <v>22727.05</v>
      </c>
      <c r="D607">
        <v>-351.95</v>
      </c>
      <c r="E607" s="2">
        <v>-1.52E-2</v>
      </c>
      <c r="F607" s="1">
        <v>23181.95</v>
      </c>
      <c r="G607" s="1">
        <v>22780.32</v>
      </c>
      <c r="H607" s="3">
        <v>140250</v>
      </c>
      <c r="I607" s="1">
        <v>31949.4</v>
      </c>
      <c r="J607" s="3">
        <v>60700</v>
      </c>
      <c r="K607" s="3">
        <v>-35200</v>
      </c>
      <c r="L607" t="s">
        <v>204</v>
      </c>
    </row>
    <row r="608" spans="1:12" x14ac:dyDescent="0.3">
      <c r="A608" t="str">
        <f>A607</f>
        <v>BOSCHLTD</v>
      </c>
      <c r="B608" s="4">
        <f t="shared" ref="B608:E608" si="604">B607</f>
        <v>45316</v>
      </c>
      <c r="C608">
        <f t="shared" si="604"/>
        <v>22727.05</v>
      </c>
      <c r="D608">
        <f t="shared" si="604"/>
        <v>-351.95</v>
      </c>
      <c r="E608">
        <f t="shared" si="604"/>
        <v>-1.52E-2</v>
      </c>
      <c r="F608" s="1">
        <v>22371.45</v>
      </c>
      <c r="G608">
        <f>G607</f>
        <v>22780.32</v>
      </c>
      <c r="H608" s="3">
        <v>2805</v>
      </c>
      <c r="I608">
        <f t="shared" ref="I608:J608" si="605">I607</f>
        <v>31949.4</v>
      </c>
      <c r="J608">
        <f t="shared" si="605"/>
        <v>60700</v>
      </c>
      <c r="K608" s="2">
        <v>-0.36699999999999999</v>
      </c>
    </row>
    <row r="609" spans="1:12" ht="14.4" hidden="1" customHeight="1" x14ac:dyDescent="0.3">
      <c r="A609" t="s">
        <v>19</v>
      </c>
      <c r="B609" s="4">
        <v>45379</v>
      </c>
      <c r="C609" s="1">
        <v>1455.95</v>
      </c>
      <c r="D609">
        <v>-48.25</v>
      </c>
      <c r="E609" s="2">
        <v>-3.2099999999999997E-2</v>
      </c>
      <c r="F609" s="1">
        <v>1504.15</v>
      </c>
      <c r="G609" s="1">
        <v>1471.09</v>
      </c>
      <c r="H609" s="3">
        <v>2160950</v>
      </c>
      <c r="I609" s="1">
        <v>31789.52</v>
      </c>
      <c r="J609" s="3">
        <v>4373600</v>
      </c>
      <c r="K609" s="3">
        <v>1183050</v>
      </c>
      <c r="L609" t="s">
        <v>204</v>
      </c>
    </row>
    <row r="610" spans="1:12" x14ac:dyDescent="0.3">
      <c r="A610" t="str">
        <f>A609</f>
        <v>HDFCBANK</v>
      </c>
      <c r="B610" s="4">
        <f t="shared" ref="B610:E610" si="606">B609</f>
        <v>45379</v>
      </c>
      <c r="C610">
        <f t="shared" si="606"/>
        <v>1455.95</v>
      </c>
      <c r="D610">
        <f t="shared" si="606"/>
        <v>-48.25</v>
      </c>
      <c r="E610">
        <f t="shared" si="606"/>
        <v>-3.2099999999999997E-2</v>
      </c>
      <c r="F610" s="1">
        <v>1451.1</v>
      </c>
      <c r="G610">
        <f>G609</f>
        <v>1471.09</v>
      </c>
      <c r="H610" s="3">
        <v>3929</v>
      </c>
      <c r="I610">
        <f t="shared" ref="I610:J610" si="607">I609</f>
        <v>31789.52</v>
      </c>
      <c r="J610">
        <f t="shared" si="607"/>
        <v>4373600</v>
      </c>
      <c r="K610" s="2">
        <v>0.37080000000000002</v>
      </c>
    </row>
    <row r="611" spans="1:12" hidden="1" x14ac:dyDescent="0.3">
      <c r="A611" t="s">
        <v>150</v>
      </c>
      <c r="B611" s="4">
        <v>45351</v>
      </c>
      <c r="C611" s="1">
        <v>1312.05</v>
      </c>
      <c r="D611">
        <v>-0.3</v>
      </c>
      <c r="E611" s="2">
        <v>-2.0000000000000001E-4</v>
      </c>
      <c r="F611" s="1">
        <v>1353</v>
      </c>
      <c r="G611" s="1">
        <v>1328.49</v>
      </c>
      <c r="H611" s="3">
        <v>2376000</v>
      </c>
      <c r="I611" s="1">
        <v>31564.92</v>
      </c>
      <c r="J611" s="3">
        <v>1792800</v>
      </c>
      <c r="K611" s="3">
        <v>1180000</v>
      </c>
      <c r="L611" t="s">
        <v>204</v>
      </c>
    </row>
    <row r="612" spans="1:12" x14ac:dyDescent="0.3">
      <c r="A612" t="str">
        <f>A611</f>
        <v>MGL</v>
      </c>
      <c r="B612" s="4">
        <f t="shared" ref="B612:E612" si="608">B611</f>
        <v>45351</v>
      </c>
      <c r="C612">
        <f t="shared" si="608"/>
        <v>1312.05</v>
      </c>
      <c r="D612">
        <f t="shared" si="608"/>
        <v>-0.3</v>
      </c>
      <c r="E612">
        <f t="shared" si="608"/>
        <v>-2.0000000000000001E-4</v>
      </c>
      <c r="F612" s="1">
        <v>1308.5</v>
      </c>
      <c r="G612">
        <f>G611</f>
        <v>1328.49</v>
      </c>
      <c r="H612" s="3">
        <v>2970</v>
      </c>
      <c r="I612">
        <f t="shared" ref="I612:J612" si="609">I611</f>
        <v>31564.92</v>
      </c>
      <c r="J612">
        <f t="shared" si="609"/>
        <v>1792800</v>
      </c>
      <c r="K612" s="2">
        <v>1.9256</v>
      </c>
    </row>
    <row r="613" spans="1:12" hidden="1" x14ac:dyDescent="0.3">
      <c r="A613" t="s">
        <v>170</v>
      </c>
      <c r="B613" s="4">
        <v>45351</v>
      </c>
      <c r="C613" s="1">
        <v>4833.8</v>
      </c>
      <c r="D613">
        <v>-55.45</v>
      </c>
      <c r="E613" s="2">
        <v>-1.1299999999999999E-2</v>
      </c>
      <c r="F613" s="1">
        <v>4985.3500000000004</v>
      </c>
      <c r="G613" s="1">
        <v>4858.55</v>
      </c>
      <c r="H613" s="3">
        <v>645200</v>
      </c>
      <c r="I613" s="1">
        <v>31347.360000000001</v>
      </c>
      <c r="J613" s="3">
        <v>488200</v>
      </c>
      <c r="K613" s="3">
        <v>344600</v>
      </c>
      <c r="L613" t="s">
        <v>204</v>
      </c>
    </row>
    <row r="614" spans="1:12" x14ac:dyDescent="0.3">
      <c r="A614" t="str">
        <f>A613</f>
        <v>ALKEM</v>
      </c>
      <c r="B614" s="4">
        <f t="shared" ref="B614:E614" si="610">B613</f>
        <v>45351</v>
      </c>
      <c r="C614">
        <f t="shared" si="610"/>
        <v>4833.8</v>
      </c>
      <c r="D614">
        <f t="shared" si="610"/>
        <v>-55.45</v>
      </c>
      <c r="E614">
        <f t="shared" si="610"/>
        <v>-1.1299999999999999E-2</v>
      </c>
      <c r="F614" s="1">
        <v>4775.1000000000004</v>
      </c>
      <c r="G614">
        <f>G613</f>
        <v>4858.55</v>
      </c>
      <c r="H614" s="3">
        <v>3226</v>
      </c>
      <c r="I614">
        <f t="shared" ref="I614:J614" si="611">I613</f>
        <v>31347.360000000001</v>
      </c>
      <c r="J614">
        <f t="shared" si="611"/>
        <v>488200</v>
      </c>
      <c r="K614" s="2">
        <v>2.3997000000000002</v>
      </c>
    </row>
    <row r="615" spans="1:12" ht="14.4" hidden="1" customHeight="1" x14ac:dyDescent="0.3">
      <c r="A615" t="s">
        <v>174</v>
      </c>
      <c r="B615" s="4">
        <v>45316</v>
      </c>
      <c r="C615" s="1">
        <v>2253.6999999999998</v>
      </c>
      <c r="D615">
        <v>-64</v>
      </c>
      <c r="E615" s="2">
        <v>-2.76E-2</v>
      </c>
      <c r="F615" s="1">
        <v>2337.35</v>
      </c>
      <c r="G615" s="1">
        <v>2280.77</v>
      </c>
      <c r="H615" s="3">
        <v>1353000</v>
      </c>
      <c r="I615" s="1">
        <v>30858.82</v>
      </c>
      <c r="J615" s="3">
        <v>1246200</v>
      </c>
      <c r="K615" s="3">
        <v>-532800</v>
      </c>
      <c r="L615" t="s">
        <v>204</v>
      </c>
    </row>
    <row r="616" spans="1:12" x14ac:dyDescent="0.3">
      <c r="A616" t="str">
        <f>A615</f>
        <v>DEEPAKNTR</v>
      </c>
      <c r="B616" s="4">
        <f t="shared" ref="B616:E616" si="612">B615</f>
        <v>45316</v>
      </c>
      <c r="C616">
        <f t="shared" si="612"/>
        <v>2253.6999999999998</v>
      </c>
      <c r="D616">
        <f t="shared" si="612"/>
        <v>-64</v>
      </c>
      <c r="E616">
        <f t="shared" si="612"/>
        <v>-2.76E-2</v>
      </c>
      <c r="F616" s="1">
        <v>2235.6</v>
      </c>
      <c r="G616">
        <f>G615</f>
        <v>2280.77</v>
      </c>
      <c r="H616" s="3">
        <v>4510</v>
      </c>
      <c r="I616">
        <f t="shared" ref="I616:J616" si="613">I615</f>
        <v>30858.82</v>
      </c>
      <c r="J616">
        <f t="shared" si="613"/>
        <v>1246200</v>
      </c>
      <c r="K616" s="2">
        <v>-0.29949999999999999</v>
      </c>
    </row>
    <row r="617" spans="1:12" ht="14.4" hidden="1" customHeight="1" x14ac:dyDescent="0.3">
      <c r="A617" t="s">
        <v>165</v>
      </c>
      <c r="B617" s="4">
        <v>45351</v>
      </c>
      <c r="C617" s="1">
        <v>2499.0500000000002</v>
      </c>
      <c r="D617">
        <v>-29.2</v>
      </c>
      <c r="E617" s="2">
        <v>-1.15E-2</v>
      </c>
      <c r="F617" s="1">
        <v>2543</v>
      </c>
      <c r="G617" s="1">
        <v>2508.7800000000002</v>
      </c>
      <c r="H617" s="3">
        <v>1227000</v>
      </c>
      <c r="I617" s="1">
        <v>30782.73</v>
      </c>
      <c r="J617" s="3">
        <v>983000</v>
      </c>
      <c r="K617" s="3">
        <v>879500</v>
      </c>
      <c r="L617" t="s">
        <v>204</v>
      </c>
    </row>
    <row r="618" spans="1:12" x14ac:dyDescent="0.3">
      <c r="A618" t="str">
        <f>A617</f>
        <v>TORNTPHARM</v>
      </c>
      <c r="B618" s="4">
        <f t="shared" ref="B618:E618" si="614">B617</f>
        <v>45351</v>
      </c>
      <c r="C618">
        <f t="shared" si="614"/>
        <v>2499.0500000000002</v>
      </c>
      <c r="D618">
        <f t="shared" si="614"/>
        <v>-29.2</v>
      </c>
      <c r="E618">
        <f t="shared" si="614"/>
        <v>-1.15E-2</v>
      </c>
      <c r="F618" s="1">
        <v>2479.6</v>
      </c>
      <c r="G618">
        <f>G617</f>
        <v>2508.7800000000002</v>
      </c>
      <c r="H618" s="3">
        <v>2454</v>
      </c>
      <c r="I618">
        <f t="shared" ref="I618:J618" si="615">I617</f>
        <v>30782.73</v>
      </c>
      <c r="J618">
        <f t="shared" si="615"/>
        <v>983000</v>
      </c>
      <c r="K618" s="2">
        <v>8.4976000000000003</v>
      </c>
    </row>
    <row r="619" spans="1:12" ht="14.4" hidden="1" customHeight="1" x14ac:dyDescent="0.3">
      <c r="A619" t="s">
        <v>163</v>
      </c>
      <c r="B619" s="4">
        <v>45351</v>
      </c>
      <c r="C619">
        <v>734.55</v>
      </c>
      <c r="D619">
        <v>24.95</v>
      </c>
      <c r="E619" s="2">
        <v>3.5200000000000002E-2</v>
      </c>
      <c r="F619">
        <v>735</v>
      </c>
      <c r="G619">
        <v>727.11</v>
      </c>
      <c r="H619" s="3">
        <v>4229100</v>
      </c>
      <c r="I619" s="1">
        <v>30750.21</v>
      </c>
      <c r="J619" s="3">
        <v>3986100</v>
      </c>
      <c r="K619" s="3">
        <v>1632600</v>
      </c>
      <c r="L619" t="s">
        <v>204</v>
      </c>
    </row>
    <row r="620" spans="1:12" x14ac:dyDescent="0.3">
      <c r="A620" t="str">
        <f>A619</f>
        <v>ZYDUSLIFE</v>
      </c>
      <c r="B620" s="4">
        <f t="shared" ref="B620:E620" si="616">B619</f>
        <v>45351</v>
      </c>
      <c r="C620">
        <f t="shared" si="616"/>
        <v>734.55</v>
      </c>
      <c r="D620">
        <f t="shared" si="616"/>
        <v>24.95</v>
      </c>
      <c r="E620">
        <f t="shared" si="616"/>
        <v>3.5200000000000002E-2</v>
      </c>
      <c r="F620">
        <v>715.5</v>
      </c>
      <c r="G620">
        <f>G619</f>
        <v>727.11</v>
      </c>
      <c r="H620" s="3">
        <v>4699</v>
      </c>
      <c r="I620">
        <f t="shared" ref="I620:J620" si="617">I619</f>
        <v>30750.21</v>
      </c>
      <c r="J620">
        <f t="shared" si="617"/>
        <v>3986100</v>
      </c>
      <c r="K620" s="2">
        <v>0.69369999999999998</v>
      </c>
    </row>
    <row r="621" spans="1:12" hidden="1" x14ac:dyDescent="0.3">
      <c r="A621" t="s">
        <v>175</v>
      </c>
      <c r="B621" s="4">
        <v>45316</v>
      </c>
      <c r="C621">
        <v>313.10000000000002</v>
      </c>
      <c r="D621">
        <v>-8.15</v>
      </c>
      <c r="E621" s="2">
        <v>-2.5399999999999999E-2</v>
      </c>
      <c r="F621">
        <v>326.3</v>
      </c>
      <c r="G621">
        <v>317.87</v>
      </c>
      <c r="H621" s="3">
        <v>9637200</v>
      </c>
      <c r="I621" s="1">
        <v>30633.77</v>
      </c>
      <c r="J621" s="3">
        <v>10256400</v>
      </c>
      <c r="K621" s="3">
        <v>-2901600</v>
      </c>
      <c r="L621" t="s">
        <v>204</v>
      </c>
    </row>
    <row r="622" spans="1:12" x14ac:dyDescent="0.3">
      <c r="A622" t="str">
        <f>A621</f>
        <v>EXIDEIND</v>
      </c>
      <c r="B622" s="4">
        <f t="shared" ref="B622:E622" si="618">B621</f>
        <v>45316</v>
      </c>
      <c r="C622">
        <f t="shared" si="618"/>
        <v>313.10000000000002</v>
      </c>
      <c r="D622">
        <f t="shared" si="618"/>
        <v>-8.15</v>
      </c>
      <c r="E622">
        <f t="shared" si="618"/>
        <v>-2.5399999999999999E-2</v>
      </c>
      <c r="F622">
        <v>312.5</v>
      </c>
      <c r="G622">
        <f>G621</f>
        <v>317.87</v>
      </c>
      <c r="H622" s="3">
        <v>2677</v>
      </c>
      <c r="I622">
        <f t="shared" ref="I622:J622" si="619">I621</f>
        <v>30633.77</v>
      </c>
      <c r="J622">
        <f t="shared" si="619"/>
        <v>10256400</v>
      </c>
      <c r="K622" s="2">
        <v>-0.2205</v>
      </c>
    </row>
    <row r="623" spans="1:12" hidden="1" x14ac:dyDescent="0.3">
      <c r="A623" t="s">
        <v>176</v>
      </c>
      <c r="B623" s="4">
        <v>45316</v>
      </c>
      <c r="C623">
        <v>679.1</v>
      </c>
      <c r="D623">
        <v>-3.1</v>
      </c>
      <c r="E623" s="2">
        <v>-4.4999999999999997E-3</v>
      </c>
      <c r="F623">
        <v>688.45</v>
      </c>
      <c r="G623">
        <v>683.01</v>
      </c>
      <c r="H623" s="3">
        <v>4455000</v>
      </c>
      <c r="I623" s="1">
        <v>30428.1</v>
      </c>
      <c r="J623" s="3">
        <v>3503000</v>
      </c>
      <c r="K623" s="3">
        <v>-2415000</v>
      </c>
    </row>
    <row r="624" spans="1:12" x14ac:dyDescent="0.3">
      <c r="A624" t="str">
        <f>A623</f>
        <v>SYNGENE</v>
      </c>
      <c r="B624" s="4">
        <f t="shared" ref="B624:E624" si="620">B623</f>
        <v>45316</v>
      </c>
      <c r="C624">
        <f t="shared" si="620"/>
        <v>679.1</v>
      </c>
      <c r="D624">
        <f t="shared" si="620"/>
        <v>-3.1</v>
      </c>
      <c r="E624">
        <f t="shared" si="620"/>
        <v>-4.4999999999999997E-3</v>
      </c>
      <c r="F624">
        <v>677.35</v>
      </c>
      <c r="G624">
        <f>G623</f>
        <v>683.01</v>
      </c>
      <c r="H624" s="3">
        <v>4455</v>
      </c>
      <c r="I624">
        <f t="shared" ref="I624:J624" si="621">I623</f>
        <v>30428.1</v>
      </c>
      <c r="J624">
        <f t="shared" si="621"/>
        <v>3503000</v>
      </c>
      <c r="K624" s="2">
        <v>-0.40810000000000002</v>
      </c>
      <c r="L624" t="s">
        <v>204</v>
      </c>
    </row>
    <row r="625" spans="1:12" ht="14.4" hidden="1" customHeight="1" x14ac:dyDescent="0.3">
      <c r="A625" t="s">
        <v>177</v>
      </c>
      <c r="B625" s="4">
        <v>45316</v>
      </c>
      <c r="C625" s="1">
        <v>3339.4</v>
      </c>
      <c r="D625">
        <v>-92</v>
      </c>
      <c r="E625" s="2">
        <v>-2.6800000000000001E-2</v>
      </c>
      <c r="F625" s="1">
        <v>3457.45</v>
      </c>
      <c r="G625" s="1">
        <v>3390.14</v>
      </c>
      <c r="H625" s="3">
        <v>894450</v>
      </c>
      <c r="I625" s="1">
        <v>30323.11</v>
      </c>
      <c r="J625" s="3">
        <v>748500</v>
      </c>
      <c r="K625" s="3">
        <v>-556500</v>
      </c>
    </row>
    <row r="626" spans="1:12" x14ac:dyDescent="0.3">
      <c r="A626" t="str">
        <f>A625</f>
        <v>NAVINFLUOR</v>
      </c>
      <c r="B626" s="4">
        <f t="shared" ref="B626:E626" si="622">B625</f>
        <v>45316</v>
      </c>
      <c r="C626">
        <f t="shared" si="622"/>
        <v>3339.4</v>
      </c>
      <c r="D626">
        <f t="shared" si="622"/>
        <v>-92</v>
      </c>
      <c r="E626">
        <f t="shared" si="622"/>
        <v>-2.6800000000000001E-2</v>
      </c>
      <c r="F626" s="1">
        <v>3328.6</v>
      </c>
      <c r="G626">
        <f>G625</f>
        <v>3390.14</v>
      </c>
      <c r="H626" s="3">
        <v>5963</v>
      </c>
      <c r="I626">
        <f t="shared" ref="I626:J626" si="623">I625</f>
        <v>30323.11</v>
      </c>
      <c r="J626">
        <f t="shared" si="623"/>
        <v>748500</v>
      </c>
      <c r="K626" s="2">
        <v>-0.4264</v>
      </c>
      <c r="L626" t="s">
        <v>204</v>
      </c>
    </row>
    <row r="627" spans="1:12" ht="14.4" hidden="1" customHeight="1" x14ac:dyDescent="0.3">
      <c r="A627" t="s">
        <v>178</v>
      </c>
      <c r="B627" s="4">
        <v>45316</v>
      </c>
      <c r="C627">
        <v>552.95000000000005</v>
      </c>
      <c r="D627">
        <v>-1.1499999999999999</v>
      </c>
      <c r="E627" s="2">
        <v>-2.0999999999999999E-3</v>
      </c>
      <c r="F627">
        <v>565.85</v>
      </c>
      <c r="G627">
        <v>558.62</v>
      </c>
      <c r="H627" s="3">
        <v>5425000</v>
      </c>
      <c r="I627" s="1">
        <v>30305.14</v>
      </c>
      <c r="J627" s="3">
        <v>3288750</v>
      </c>
      <c r="K627" s="3">
        <v>-2261250</v>
      </c>
    </row>
    <row r="628" spans="1:12" x14ac:dyDescent="0.3">
      <c r="A628" t="str">
        <f>A627</f>
        <v>GUJGASLTD</v>
      </c>
      <c r="B628" s="4">
        <f t="shared" ref="B628:E628" si="624">B627</f>
        <v>45316</v>
      </c>
      <c r="C628">
        <f t="shared" si="624"/>
        <v>552.95000000000005</v>
      </c>
      <c r="D628">
        <f t="shared" si="624"/>
        <v>-1.1499999999999999</v>
      </c>
      <c r="E628">
        <f t="shared" si="624"/>
        <v>-2.0999999999999999E-3</v>
      </c>
      <c r="F628">
        <v>549.45000000000005</v>
      </c>
      <c r="G628">
        <f>G627</f>
        <v>558.62</v>
      </c>
      <c r="H628" s="3">
        <v>4340</v>
      </c>
      <c r="I628">
        <f t="shared" ref="I628:J628" si="625">I627</f>
        <v>30305.14</v>
      </c>
      <c r="J628">
        <f t="shared" si="625"/>
        <v>3288750</v>
      </c>
      <c r="K628" s="2">
        <v>-0.40739999999999998</v>
      </c>
      <c r="L628" t="s">
        <v>204</v>
      </c>
    </row>
    <row r="629" spans="1:12" ht="14.4" hidden="1" customHeight="1" x14ac:dyDescent="0.3">
      <c r="A629" t="s">
        <v>177</v>
      </c>
      <c r="B629" s="4">
        <v>45351</v>
      </c>
      <c r="C629" s="1">
        <v>3341.95</v>
      </c>
      <c r="D629">
        <v>-100.7</v>
      </c>
      <c r="E629" s="2">
        <v>-2.93E-2</v>
      </c>
      <c r="F629" s="1">
        <v>3458.3</v>
      </c>
      <c r="G629" s="1">
        <v>3386.04</v>
      </c>
      <c r="H629" s="3">
        <v>894000</v>
      </c>
      <c r="I629" s="1">
        <v>30271.200000000001</v>
      </c>
      <c r="J629" s="3">
        <v>714450</v>
      </c>
      <c r="K629" s="3">
        <v>352200</v>
      </c>
    </row>
    <row r="630" spans="1:12" x14ac:dyDescent="0.3">
      <c r="A630" t="str">
        <f>A629</f>
        <v>NAVINFLUOR</v>
      </c>
      <c r="B630" s="4">
        <f t="shared" ref="B630:E630" si="626">B629</f>
        <v>45351</v>
      </c>
      <c r="C630">
        <f t="shared" si="626"/>
        <v>3341.95</v>
      </c>
      <c r="D630">
        <f t="shared" si="626"/>
        <v>-100.7</v>
      </c>
      <c r="E630">
        <f t="shared" si="626"/>
        <v>-2.93E-2</v>
      </c>
      <c r="F630" s="1">
        <v>3322.35</v>
      </c>
      <c r="G630">
        <f>G629</f>
        <v>3386.04</v>
      </c>
      <c r="H630" s="3">
        <v>5960</v>
      </c>
      <c r="I630">
        <f t="shared" ref="I630:J630" si="627">I629</f>
        <v>30271.200000000001</v>
      </c>
      <c r="J630">
        <f t="shared" si="627"/>
        <v>714450</v>
      </c>
      <c r="K630" s="2">
        <v>0.97230000000000005</v>
      </c>
      <c r="L630" t="s">
        <v>204</v>
      </c>
    </row>
    <row r="631" spans="1:12" hidden="1" x14ac:dyDescent="0.3">
      <c r="A631" t="s">
        <v>166</v>
      </c>
      <c r="B631" s="4">
        <v>45351</v>
      </c>
      <c r="C631" s="1">
        <v>4750</v>
      </c>
      <c r="D631">
        <v>-37.950000000000003</v>
      </c>
      <c r="E631" s="2">
        <v>-7.9000000000000008E-3</v>
      </c>
      <c r="F631" s="1">
        <v>4925</v>
      </c>
      <c r="G631" s="1">
        <v>4855.17</v>
      </c>
      <c r="H631" s="3">
        <v>610625</v>
      </c>
      <c r="I631" s="1">
        <v>29646.880000000001</v>
      </c>
      <c r="J631" s="3">
        <v>460750</v>
      </c>
      <c r="K631" s="3">
        <v>341875</v>
      </c>
    </row>
    <row r="632" spans="1:12" x14ac:dyDescent="0.3">
      <c r="A632" t="str">
        <f>A631</f>
        <v>ABB</v>
      </c>
      <c r="B632" s="4">
        <f t="shared" ref="B632:E632" si="628">B631</f>
        <v>45351</v>
      </c>
      <c r="C632">
        <f t="shared" si="628"/>
        <v>4750</v>
      </c>
      <c r="D632">
        <f t="shared" si="628"/>
        <v>-37.950000000000003</v>
      </c>
      <c r="E632">
        <f t="shared" si="628"/>
        <v>-7.9000000000000008E-3</v>
      </c>
      <c r="F632" s="1">
        <v>4750</v>
      </c>
      <c r="G632">
        <f>G631</f>
        <v>4855.17</v>
      </c>
      <c r="H632" s="3">
        <v>4885</v>
      </c>
      <c r="I632">
        <f t="shared" ref="I632:J632" si="629">I631</f>
        <v>29646.880000000001</v>
      </c>
      <c r="J632">
        <f t="shared" si="629"/>
        <v>460750</v>
      </c>
      <c r="K632" s="2">
        <v>2.8759000000000001</v>
      </c>
      <c r="L632" t="s">
        <v>204</v>
      </c>
    </row>
    <row r="633" spans="1:12" hidden="1" x14ac:dyDescent="0.3">
      <c r="A633" t="s">
        <v>179</v>
      </c>
      <c r="B633" s="4">
        <v>45316</v>
      </c>
      <c r="C633">
        <v>866.7</v>
      </c>
      <c r="D633">
        <v>-21.7</v>
      </c>
      <c r="E633" s="2">
        <v>-2.4400000000000002E-2</v>
      </c>
      <c r="F633">
        <v>893.15</v>
      </c>
      <c r="G633">
        <v>877.12</v>
      </c>
      <c r="H633" s="3">
        <v>3341600</v>
      </c>
      <c r="I633" s="1">
        <v>29309.84</v>
      </c>
      <c r="J633" s="3">
        <v>2196000</v>
      </c>
      <c r="K633" s="3">
        <v>-2032000</v>
      </c>
    </row>
    <row r="634" spans="1:12" x14ac:dyDescent="0.3">
      <c r="A634" t="str">
        <f>A633</f>
        <v>MFSL</v>
      </c>
      <c r="B634" s="4">
        <f t="shared" ref="B634:E634" si="630">B633</f>
        <v>45316</v>
      </c>
      <c r="C634">
        <f t="shared" si="630"/>
        <v>866.7</v>
      </c>
      <c r="D634">
        <f t="shared" si="630"/>
        <v>-21.7</v>
      </c>
      <c r="E634">
        <f t="shared" si="630"/>
        <v>-2.4400000000000002E-2</v>
      </c>
      <c r="F634">
        <v>862</v>
      </c>
      <c r="G634">
        <f>G633</f>
        <v>877.12</v>
      </c>
      <c r="H634" s="3">
        <v>4177</v>
      </c>
      <c r="I634">
        <f t="shared" ref="I634:J634" si="631">I633</f>
        <v>29309.84</v>
      </c>
      <c r="J634">
        <f t="shared" si="631"/>
        <v>2196000</v>
      </c>
      <c r="K634" s="2">
        <v>-0.48060000000000003</v>
      </c>
      <c r="L634" t="s">
        <v>204</v>
      </c>
    </row>
    <row r="635" spans="1:12" hidden="1" x14ac:dyDescent="0.3">
      <c r="A635" t="s">
        <v>172</v>
      </c>
      <c r="B635" s="4">
        <v>45351</v>
      </c>
      <c r="C635" s="1">
        <v>36600</v>
      </c>
      <c r="D635" s="1">
        <v>-1119.0999999999999</v>
      </c>
      <c r="E635" s="2">
        <v>-2.9700000000000001E-2</v>
      </c>
      <c r="F635" s="1">
        <v>37938</v>
      </c>
      <c r="G635" s="1">
        <v>37156.660000000003</v>
      </c>
      <c r="H635" s="3">
        <v>76050</v>
      </c>
      <c r="I635" s="1">
        <v>28257.64</v>
      </c>
      <c r="J635" s="3">
        <v>66540</v>
      </c>
      <c r="K635" s="3">
        <v>43785</v>
      </c>
    </row>
    <row r="636" spans="1:12" x14ac:dyDescent="0.3">
      <c r="A636" t="str">
        <f>A635</f>
        <v>PAGEIND</v>
      </c>
      <c r="B636" s="4">
        <f t="shared" ref="B636:E636" si="632">B635</f>
        <v>45351</v>
      </c>
      <c r="C636">
        <f t="shared" si="632"/>
        <v>36600</v>
      </c>
      <c r="D636">
        <f t="shared" si="632"/>
        <v>-1119.0999999999999</v>
      </c>
      <c r="E636">
        <f t="shared" si="632"/>
        <v>-2.9700000000000001E-2</v>
      </c>
      <c r="F636" s="1">
        <v>36600</v>
      </c>
      <c r="G636">
        <f>G635</f>
        <v>37156.660000000003</v>
      </c>
      <c r="H636" s="3">
        <v>5070</v>
      </c>
      <c r="I636">
        <f t="shared" ref="I636:J636" si="633">I635</f>
        <v>28257.64</v>
      </c>
      <c r="J636">
        <f t="shared" si="633"/>
        <v>66540</v>
      </c>
      <c r="K636" s="2">
        <v>1.9241999999999999</v>
      </c>
      <c r="L636" t="s">
        <v>204</v>
      </c>
    </row>
    <row r="637" spans="1:12" hidden="1" x14ac:dyDescent="0.3">
      <c r="A637" t="s">
        <v>176</v>
      </c>
      <c r="B637" s="4">
        <v>45351</v>
      </c>
      <c r="C637">
        <v>685</v>
      </c>
      <c r="D637">
        <v>-3.5</v>
      </c>
      <c r="E637" s="2">
        <v>-5.1000000000000004E-3</v>
      </c>
      <c r="F637">
        <v>694.2</v>
      </c>
      <c r="G637">
        <v>688.72</v>
      </c>
      <c r="H637" s="3">
        <v>4053000</v>
      </c>
      <c r="I637" s="1">
        <v>27913.82</v>
      </c>
      <c r="J637" s="3">
        <v>3569000</v>
      </c>
      <c r="K637" s="3">
        <v>2198000</v>
      </c>
    </row>
    <row r="638" spans="1:12" x14ac:dyDescent="0.3">
      <c r="A638" t="str">
        <f>A637</f>
        <v>SYNGENE</v>
      </c>
      <c r="B638" s="4">
        <f t="shared" ref="B638:E638" si="634">B637</f>
        <v>45351</v>
      </c>
      <c r="C638">
        <f t="shared" si="634"/>
        <v>685</v>
      </c>
      <c r="D638">
        <f t="shared" si="634"/>
        <v>-3.5</v>
      </c>
      <c r="E638">
        <f t="shared" si="634"/>
        <v>-5.1000000000000004E-3</v>
      </c>
      <c r="F638">
        <v>683</v>
      </c>
      <c r="G638">
        <f>G637</f>
        <v>688.72</v>
      </c>
      <c r="H638" s="3">
        <v>4053</v>
      </c>
      <c r="I638">
        <f t="shared" ref="I638:J638" si="635">I637</f>
        <v>27913.82</v>
      </c>
      <c r="J638">
        <f t="shared" si="635"/>
        <v>3569000</v>
      </c>
      <c r="K638" s="2">
        <v>1.6032</v>
      </c>
      <c r="L638" t="s">
        <v>204</v>
      </c>
    </row>
    <row r="639" spans="1:12" hidden="1" x14ac:dyDescent="0.3">
      <c r="A639" t="s">
        <v>167</v>
      </c>
      <c r="B639" s="4">
        <v>45351</v>
      </c>
      <c r="C639" s="1">
        <v>1853.85</v>
      </c>
      <c r="D639">
        <v>-3.95</v>
      </c>
      <c r="E639" s="2">
        <v>-2.0999999999999999E-3</v>
      </c>
      <c r="F639" s="1">
        <v>1869.7</v>
      </c>
      <c r="G639" s="1">
        <v>1853.44</v>
      </c>
      <c r="H639" s="3">
        <v>1492400</v>
      </c>
      <c r="I639" s="1">
        <v>27660.74</v>
      </c>
      <c r="J639" s="3">
        <v>1279200</v>
      </c>
      <c r="K639" s="3">
        <v>1053200</v>
      </c>
    </row>
    <row r="640" spans="1:12" x14ac:dyDescent="0.3">
      <c r="A640" t="str">
        <f>A639</f>
        <v>UBL</v>
      </c>
      <c r="B640" s="4">
        <f t="shared" ref="B640:E640" si="636">B639</f>
        <v>45351</v>
      </c>
      <c r="C640">
        <f t="shared" si="636"/>
        <v>1853.85</v>
      </c>
      <c r="D640">
        <f t="shared" si="636"/>
        <v>-3.95</v>
      </c>
      <c r="E640">
        <f t="shared" si="636"/>
        <v>-2.0999999999999999E-3</v>
      </c>
      <c r="F640" s="1">
        <v>1828.5</v>
      </c>
      <c r="G640">
        <f>G639</f>
        <v>1853.44</v>
      </c>
      <c r="H640" s="3">
        <v>3731</v>
      </c>
      <c r="I640">
        <f t="shared" ref="I640:J640" si="637">I639</f>
        <v>27660.74</v>
      </c>
      <c r="J640">
        <f t="shared" si="637"/>
        <v>1279200</v>
      </c>
      <c r="K640" s="2">
        <v>4.6601999999999997</v>
      </c>
      <c r="L640" t="s">
        <v>204</v>
      </c>
    </row>
    <row r="641" spans="1:12" ht="14.4" hidden="1" customHeight="1" x14ac:dyDescent="0.3">
      <c r="A641" t="s">
        <v>180</v>
      </c>
      <c r="B641" s="4">
        <v>45316</v>
      </c>
      <c r="C641" s="1">
        <v>27524.799999999999</v>
      </c>
      <c r="D641">
        <v>-74</v>
      </c>
      <c r="E641" s="2">
        <v>-2.7000000000000001E-3</v>
      </c>
      <c r="F641" s="1">
        <v>28176.3</v>
      </c>
      <c r="G641" s="1">
        <v>27756.92</v>
      </c>
      <c r="H641" s="3">
        <v>99600</v>
      </c>
      <c r="I641" s="1">
        <v>27645.89</v>
      </c>
      <c r="J641" s="3">
        <v>103000</v>
      </c>
      <c r="K641" s="3">
        <v>-47525</v>
      </c>
    </row>
    <row r="642" spans="1:12" x14ac:dyDescent="0.3">
      <c r="A642" t="str">
        <f>A641</f>
        <v>SHREECEM</v>
      </c>
      <c r="B642" s="4">
        <f t="shared" ref="B642:E642" si="638">B641</f>
        <v>45316</v>
      </c>
      <c r="C642">
        <f t="shared" si="638"/>
        <v>27524.799999999999</v>
      </c>
      <c r="D642">
        <f t="shared" si="638"/>
        <v>-74</v>
      </c>
      <c r="E642">
        <f t="shared" si="638"/>
        <v>-2.7000000000000001E-3</v>
      </c>
      <c r="F642" s="1">
        <v>27479.55</v>
      </c>
      <c r="G642">
        <f>G641</f>
        <v>27756.92</v>
      </c>
      <c r="H642" s="3">
        <v>3984</v>
      </c>
      <c r="I642">
        <f t="shared" ref="I642:J642" si="639">I641</f>
        <v>27645.89</v>
      </c>
      <c r="J642">
        <f t="shared" si="639"/>
        <v>103000</v>
      </c>
      <c r="K642" s="2">
        <v>-0.31569999999999998</v>
      </c>
      <c r="L642" t="s">
        <v>204</v>
      </c>
    </row>
    <row r="643" spans="1:12" ht="14.4" hidden="1" customHeight="1" x14ac:dyDescent="0.3">
      <c r="A643" t="s">
        <v>85</v>
      </c>
      <c r="B643" s="4">
        <v>45348</v>
      </c>
      <c r="C643" s="1">
        <v>10316.9</v>
      </c>
      <c r="D643">
        <v>-292</v>
      </c>
      <c r="E643" s="2">
        <v>-2.75E-2</v>
      </c>
      <c r="F643" s="1">
        <v>10688.95</v>
      </c>
      <c r="G643" s="1">
        <v>10432.040000000001</v>
      </c>
      <c r="H643" s="3">
        <v>260850</v>
      </c>
      <c r="I643" s="1">
        <v>27211.98</v>
      </c>
      <c r="J643" s="3">
        <v>175725</v>
      </c>
      <c r="K643" s="3">
        <v>139500</v>
      </c>
    </row>
    <row r="644" spans="1:12" x14ac:dyDescent="0.3">
      <c r="A644" t="str">
        <f>A643</f>
        <v>MIDCPNIFTY</v>
      </c>
      <c r="B644" s="4">
        <f t="shared" ref="B644:E644" si="640">B643</f>
        <v>45348</v>
      </c>
      <c r="C644">
        <f t="shared" si="640"/>
        <v>10316.9</v>
      </c>
      <c r="D644">
        <f t="shared" si="640"/>
        <v>-292</v>
      </c>
      <c r="E644">
        <f t="shared" si="640"/>
        <v>-2.75E-2</v>
      </c>
      <c r="F644" s="1">
        <v>10250</v>
      </c>
      <c r="G644">
        <f>G643</f>
        <v>10432.040000000001</v>
      </c>
      <c r="H644" s="3">
        <v>17390</v>
      </c>
      <c r="I644">
        <f t="shared" ref="I644:J644" si="641">I643</f>
        <v>27211.98</v>
      </c>
      <c r="J644">
        <f t="shared" si="641"/>
        <v>175725</v>
      </c>
      <c r="K644" s="2">
        <v>3.8509000000000002</v>
      </c>
      <c r="L644" t="s">
        <v>204</v>
      </c>
    </row>
    <row r="645" spans="1:12" hidden="1" x14ac:dyDescent="0.3">
      <c r="A645" t="s">
        <v>181</v>
      </c>
      <c r="B645" s="4">
        <v>45316</v>
      </c>
      <c r="C645" s="1">
        <v>1068.7</v>
      </c>
      <c r="D645">
        <v>-7.5</v>
      </c>
      <c r="E645" s="2">
        <v>-7.0000000000000001E-3</v>
      </c>
      <c r="F645" s="1">
        <v>1088.3499999999999</v>
      </c>
      <c r="G645" s="1">
        <v>1076.97</v>
      </c>
      <c r="H645" s="3">
        <v>2518100</v>
      </c>
      <c r="I645" s="1">
        <v>27119.18</v>
      </c>
      <c r="J645" s="3">
        <v>1025050</v>
      </c>
      <c r="K645" s="3">
        <v>-1060150</v>
      </c>
    </row>
    <row r="646" spans="1:12" x14ac:dyDescent="0.3">
      <c r="A646" t="str">
        <f>A645</f>
        <v>IPCALAB</v>
      </c>
      <c r="B646" s="4">
        <f t="shared" ref="B646:E646" si="642">B645</f>
        <v>45316</v>
      </c>
      <c r="C646">
        <f t="shared" si="642"/>
        <v>1068.7</v>
      </c>
      <c r="D646">
        <f t="shared" si="642"/>
        <v>-7.5</v>
      </c>
      <c r="E646">
        <f t="shared" si="642"/>
        <v>-7.0000000000000001E-3</v>
      </c>
      <c r="F646" s="1">
        <v>1056.95</v>
      </c>
      <c r="G646">
        <f>G645</f>
        <v>1076.97</v>
      </c>
      <c r="H646" s="3">
        <v>3874</v>
      </c>
      <c r="I646">
        <f t="shared" ref="I646:J646" si="643">I645</f>
        <v>27119.18</v>
      </c>
      <c r="J646">
        <f t="shared" si="643"/>
        <v>1025050</v>
      </c>
      <c r="K646" s="2">
        <v>-0.50839999999999996</v>
      </c>
    </row>
    <row r="647" spans="1:12" hidden="1" x14ac:dyDescent="0.3">
      <c r="A647" t="s">
        <v>182</v>
      </c>
      <c r="B647" s="4">
        <v>45316</v>
      </c>
      <c r="C647">
        <v>621</v>
      </c>
      <c r="D647">
        <v>-44.05</v>
      </c>
      <c r="E647" s="2">
        <v>-6.6199999999999995E-2</v>
      </c>
      <c r="F647">
        <v>664.35</v>
      </c>
      <c r="G647">
        <v>641.41999999999996</v>
      </c>
      <c r="H647" s="3">
        <v>4188000</v>
      </c>
      <c r="I647" s="1">
        <v>26862.67</v>
      </c>
      <c r="J647" s="3">
        <v>2824500</v>
      </c>
      <c r="K647" s="3">
        <v>-1821000</v>
      </c>
      <c r="L647" t="s">
        <v>204</v>
      </c>
    </row>
    <row r="648" spans="1:12" x14ac:dyDescent="0.3">
      <c r="A648" t="str">
        <f>A647</f>
        <v>SUNTV</v>
      </c>
      <c r="B648" s="4">
        <f t="shared" ref="B648:E648" si="644">B647</f>
        <v>45316</v>
      </c>
      <c r="C648">
        <f t="shared" si="644"/>
        <v>621</v>
      </c>
      <c r="D648">
        <f t="shared" si="644"/>
        <v>-44.05</v>
      </c>
      <c r="E648">
        <f t="shared" si="644"/>
        <v>-6.6199999999999995E-2</v>
      </c>
      <c r="F648">
        <v>619.25</v>
      </c>
      <c r="G648">
        <f>G647</f>
        <v>641.41999999999996</v>
      </c>
      <c r="H648" s="3">
        <v>2792</v>
      </c>
      <c r="I648">
        <f t="shared" ref="I648:J648" si="645">I647</f>
        <v>26862.67</v>
      </c>
      <c r="J648">
        <f t="shared" si="645"/>
        <v>2824500</v>
      </c>
      <c r="K648" s="2">
        <v>-0.39200000000000002</v>
      </c>
    </row>
    <row r="649" spans="1:12" hidden="1" x14ac:dyDescent="0.3">
      <c r="A649" t="s">
        <v>179</v>
      </c>
      <c r="B649" s="4">
        <v>45351</v>
      </c>
      <c r="C649">
        <v>873.9</v>
      </c>
      <c r="D649">
        <v>-22.5</v>
      </c>
      <c r="E649" s="2">
        <v>-2.5100000000000001E-2</v>
      </c>
      <c r="F649">
        <v>901.35</v>
      </c>
      <c r="G649">
        <v>885.03</v>
      </c>
      <c r="H649" s="3">
        <v>3020000</v>
      </c>
      <c r="I649" s="1">
        <v>26727.91</v>
      </c>
      <c r="J649" s="3">
        <v>4672000</v>
      </c>
      <c r="K649" s="3">
        <v>2200000</v>
      </c>
      <c r="L649" t="s">
        <v>204</v>
      </c>
    </row>
    <row r="650" spans="1:12" x14ac:dyDescent="0.3">
      <c r="A650" t="str">
        <f>A649</f>
        <v>MFSL</v>
      </c>
      <c r="B650" s="4">
        <f t="shared" ref="B650:E650" si="646">B649</f>
        <v>45351</v>
      </c>
      <c r="C650">
        <f t="shared" si="646"/>
        <v>873.9</v>
      </c>
      <c r="D650">
        <f t="shared" si="646"/>
        <v>-22.5</v>
      </c>
      <c r="E650">
        <f t="shared" si="646"/>
        <v>-2.5100000000000001E-2</v>
      </c>
      <c r="F650">
        <v>868.95</v>
      </c>
      <c r="G650">
        <f>G649</f>
        <v>885.03</v>
      </c>
      <c r="H650" s="3">
        <v>3775</v>
      </c>
      <c r="I650">
        <f t="shared" ref="I650:J650" si="647">I649</f>
        <v>26727.91</v>
      </c>
      <c r="J650">
        <f t="shared" si="647"/>
        <v>4672000</v>
      </c>
      <c r="K650" s="2">
        <v>0.89</v>
      </c>
    </row>
    <row r="651" spans="1:12" ht="14.4" hidden="1" customHeight="1" x14ac:dyDescent="0.3">
      <c r="A651" t="s">
        <v>173</v>
      </c>
      <c r="B651" s="4">
        <v>45351</v>
      </c>
      <c r="C651" s="1">
        <v>22812.9</v>
      </c>
      <c r="D651">
        <v>-350.3</v>
      </c>
      <c r="E651" s="2">
        <v>-1.5100000000000001E-2</v>
      </c>
      <c r="F651" s="1">
        <v>23294.75</v>
      </c>
      <c r="G651" s="1">
        <v>22859.88</v>
      </c>
      <c r="H651" s="3">
        <v>115750</v>
      </c>
      <c r="I651" s="1">
        <v>26460.31</v>
      </c>
      <c r="J651" s="3">
        <v>63150</v>
      </c>
      <c r="K651" s="3">
        <v>43800</v>
      </c>
      <c r="L651" t="s">
        <v>204</v>
      </c>
    </row>
    <row r="652" spans="1:12" x14ac:dyDescent="0.3">
      <c r="A652" t="str">
        <f>A651</f>
        <v>BOSCHLTD</v>
      </c>
      <c r="B652" s="4">
        <f t="shared" ref="B652:E652" si="648">B651</f>
        <v>45351</v>
      </c>
      <c r="C652">
        <f t="shared" si="648"/>
        <v>22812.9</v>
      </c>
      <c r="D652">
        <f t="shared" si="648"/>
        <v>-350.3</v>
      </c>
      <c r="E652">
        <f t="shared" si="648"/>
        <v>-1.5100000000000001E-2</v>
      </c>
      <c r="F652" s="1">
        <v>22500</v>
      </c>
      <c r="G652">
        <f>G651</f>
        <v>22859.88</v>
      </c>
      <c r="H652" s="3">
        <v>2315</v>
      </c>
      <c r="I652">
        <f t="shared" ref="I652:J652" si="649">I651</f>
        <v>26460.31</v>
      </c>
      <c r="J652">
        <f t="shared" si="649"/>
        <v>63150</v>
      </c>
      <c r="K652" s="2">
        <v>2.2635999999999998</v>
      </c>
    </row>
    <row r="653" spans="1:12" hidden="1" x14ac:dyDescent="0.3">
      <c r="A653" t="s">
        <v>183</v>
      </c>
      <c r="B653" s="4">
        <v>45316</v>
      </c>
      <c r="C653">
        <v>709.85</v>
      </c>
      <c r="D653">
        <v>-33.950000000000003</v>
      </c>
      <c r="E653" s="2">
        <v>-4.5600000000000002E-2</v>
      </c>
      <c r="F653">
        <v>747.8</v>
      </c>
      <c r="G653">
        <v>720.44</v>
      </c>
      <c r="H653" s="3">
        <v>3633500</v>
      </c>
      <c r="I653" s="1">
        <v>26177.19</v>
      </c>
      <c r="J653" s="3">
        <v>3965000</v>
      </c>
      <c r="K653" s="3">
        <v>-1557400</v>
      </c>
      <c r="L653" t="s">
        <v>204</v>
      </c>
    </row>
    <row r="654" spans="1:12" x14ac:dyDescent="0.3">
      <c r="A654" t="str">
        <f>A653</f>
        <v>GNFC</v>
      </c>
      <c r="B654" s="4">
        <f t="shared" ref="B654:E654" si="650">B653</f>
        <v>45316</v>
      </c>
      <c r="C654">
        <f t="shared" si="650"/>
        <v>709.85</v>
      </c>
      <c r="D654">
        <f t="shared" si="650"/>
        <v>-33.950000000000003</v>
      </c>
      <c r="E654">
        <f t="shared" si="650"/>
        <v>-4.5600000000000002E-2</v>
      </c>
      <c r="F654">
        <v>702.35</v>
      </c>
      <c r="G654">
        <f>G653</f>
        <v>720.44</v>
      </c>
      <c r="H654" s="3">
        <v>2795</v>
      </c>
      <c r="I654">
        <f t="shared" ref="I654:J654" si="651">I653</f>
        <v>26177.19</v>
      </c>
      <c r="J654">
        <f t="shared" si="651"/>
        <v>3965000</v>
      </c>
      <c r="K654" s="2">
        <v>-0.28199999999999997</v>
      </c>
    </row>
    <row r="655" spans="1:12" hidden="1" x14ac:dyDescent="0.3">
      <c r="A655" t="s">
        <v>184</v>
      </c>
      <c r="B655" s="4">
        <v>45316</v>
      </c>
      <c r="C655">
        <v>138.4</v>
      </c>
      <c r="D655">
        <v>-5.75</v>
      </c>
      <c r="E655" s="2">
        <v>-3.9899999999999998E-2</v>
      </c>
      <c r="F655">
        <v>144.69999999999999</v>
      </c>
      <c r="G655">
        <v>141.09</v>
      </c>
      <c r="H655" s="3">
        <v>18330000</v>
      </c>
      <c r="I655" s="1">
        <v>25861.8</v>
      </c>
      <c r="J655" s="3">
        <v>17915000</v>
      </c>
      <c r="K655" s="3">
        <v>-8335000</v>
      </c>
      <c r="L655" t="s">
        <v>204</v>
      </c>
    </row>
    <row r="656" spans="1:12" x14ac:dyDescent="0.3">
      <c r="A656" t="str">
        <f>A655</f>
        <v>CUB</v>
      </c>
      <c r="B656" s="4">
        <f t="shared" ref="B656:E656" si="652">B655</f>
        <v>45316</v>
      </c>
      <c r="C656">
        <f t="shared" si="652"/>
        <v>138.4</v>
      </c>
      <c r="D656">
        <f t="shared" si="652"/>
        <v>-5.75</v>
      </c>
      <c r="E656">
        <f t="shared" si="652"/>
        <v>-3.9899999999999998E-2</v>
      </c>
      <c r="F656">
        <v>138.35</v>
      </c>
      <c r="G656">
        <f>G655</f>
        <v>141.09</v>
      </c>
      <c r="H656" s="3">
        <v>3666</v>
      </c>
      <c r="I656">
        <f t="shared" ref="I656:J656" si="653">I655</f>
        <v>25861.8</v>
      </c>
      <c r="J656">
        <f t="shared" si="653"/>
        <v>17915000</v>
      </c>
      <c r="K656" s="2">
        <v>-0.3175</v>
      </c>
    </row>
    <row r="657" spans="1:12" ht="14.4" hidden="1" customHeight="1" x14ac:dyDescent="0.3">
      <c r="A657" t="s">
        <v>178</v>
      </c>
      <c r="B657" s="4">
        <v>45351</v>
      </c>
      <c r="C657">
        <v>555.9</v>
      </c>
      <c r="D657">
        <v>-2.85</v>
      </c>
      <c r="E657" s="2">
        <v>-5.1000000000000004E-3</v>
      </c>
      <c r="F657">
        <v>569.6</v>
      </c>
      <c r="G657">
        <v>562.26</v>
      </c>
      <c r="H657" s="3">
        <v>4517500</v>
      </c>
      <c r="I657" s="1">
        <v>25400.1</v>
      </c>
      <c r="J657" s="3">
        <v>3225000</v>
      </c>
      <c r="K657" s="3">
        <v>1301250</v>
      </c>
      <c r="L657" t="s">
        <v>204</v>
      </c>
    </row>
    <row r="658" spans="1:12" x14ac:dyDescent="0.3">
      <c r="A658" t="str">
        <f>A657</f>
        <v>GUJGASLTD</v>
      </c>
      <c r="B658" s="4">
        <f t="shared" ref="B658:E658" si="654">B657</f>
        <v>45351</v>
      </c>
      <c r="C658">
        <f t="shared" si="654"/>
        <v>555.9</v>
      </c>
      <c r="D658">
        <f t="shared" si="654"/>
        <v>-2.85</v>
      </c>
      <c r="E658">
        <f t="shared" si="654"/>
        <v>-5.1000000000000004E-3</v>
      </c>
      <c r="F658">
        <v>553.54999999999995</v>
      </c>
      <c r="G658">
        <f>G657</f>
        <v>562.26</v>
      </c>
      <c r="H658" s="3">
        <v>3614</v>
      </c>
      <c r="I658">
        <f t="shared" ref="I658:J658" si="655">I657</f>
        <v>25400.1</v>
      </c>
      <c r="J658">
        <f t="shared" si="655"/>
        <v>3225000</v>
      </c>
      <c r="K658" s="2">
        <v>0.6764</v>
      </c>
    </row>
    <row r="659" spans="1:12" ht="14.4" hidden="1" customHeight="1" x14ac:dyDescent="0.3">
      <c r="A659" t="s">
        <v>174</v>
      </c>
      <c r="B659" s="4">
        <v>45351</v>
      </c>
      <c r="C659" s="1">
        <v>2272.75</v>
      </c>
      <c r="D659">
        <v>-65.25</v>
      </c>
      <c r="E659" s="2">
        <v>-2.7900000000000001E-2</v>
      </c>
      <c r="F659" s="1">
        <v>2355.85</v>
      </c>
      <c r="G659" s="1">
        <v>2295.08</v>
      </c>
      <c r="H659" s="3">
        <v>1104900</v>
      </c>
      <c r="I659" s="1">
        <v>25358.34</v>
      </c>
      <c r="J659" s="3">
        <v>948600</v>
      </c>
      <c r="K659" s="3">
        <v>451800</v>
      </c>
      <c r="L659" t="s">
        <v>204</v>
      </c>
    </row>
    <row r="660" spans="1:12" x14ac:dyDescent="0.3">
      <c r="A660" t="str">
        <f>A659</f>
        <v>DEEPAKNTR</v>
      </c>
      <c r="B660" s="4">
        <f t="shared" ref="B660:E660" si="656">B659</f>
        <v>45351</v>
      </c>
      <c r="C660">
        <f t="shared" si="656"/>
        <v>2272.75</v>
      </c>
      <c r="D660">
        <f t="shared" si="656"/>
        <v>-65.25</v>
      </c>
      <c r="E660">
        <f t="shared" si="656"/>
        <v>-2.7900000000000001E-2</v>
      </c>
      <c r="F660" s="1">
        <v>2255.4499999999998</v>
      </c>
      <c r="G660">
        <f>G659</f>
        <v>2295.08</v>
      </c>
      <c r="H660" s="3">
        <v>3683</v>
      </c>
      <c r="I660">
        <f t="shared" ref="I660:J660" si="657">I659</f>
        <v>25358.34</v>
      </c>
      <c r="J660">
        <f t="shared" si="657"/>
        <v>948600</v>
      </c>
      <c r="K660" s="2">
        <v>0.90939999999999999</v>
      </c>
    </row>
    <row r="661" spans="1:12" hidden="1" x14ac:dyDescent="0.3">
      <c r="A661" t="s">
        <v>184</v>
      </c>
      <c r="B661" s="4">
        <v>45351</v>
      </c>
      <c r="C661">
        <v>139.5</v>
      </c>
      <c r="D661">
        <v>-5.95</v>
      </c>
      <c r="E661" s="2">
        <v>-4.0899999999999999E-2</v>
      </c>
      <c r="F661">
        <v>146</v>
      </c>
      <c r="G661">
        <v>142.37</v>
      </c>
      <c r="H661" s="3">
        <v>16970000</v>
      </c>
      <c r="I661" s="1">
        <v>24160.19</v>
      </c>
      <c r="J661" s="3">
        <v>15680000</v>
      </c>
      <c r="K661" s="3">
        <v>7675000</v>
      </c>
      <c r="L661" t="s">
        <v>204</v>
      </c>
    </row>
    <row r="662" spans="1:12" x14ac:dyDescent="0.3">
      <c r="A662" t="str">
        <f>A661</f>
        <v>CUB</v>
      </c>
      <c r="B662" s="4">
        <f t="shared" ref="B662:E662" si="658">B661</f>
        <v>45351</v>
      </c>
      <c r="C662">
        <f t="shared" si="658"/>
        <v>139.5</v>
      </c>
      <c r="D662">
        <f t="shared" si="658"/>
        <v>-5.95</v>
      </c>
      <c r="E662">
        <f t="shared" si="658"/>
        <v>-4.0899999999999999E-2</v>
      </c>
      <c r="F662">
        <v>139.5</v>
      </c>
      <c r="G662">
        <f>G661</f>
        <v>142.37</v>
      </c>
      <c r="H662" s="3">
        <v>3394</v>
      </c>
      <c r="I662">
        <f t="shared" ref="I662:J662" si="659">I661</f>
        <v>24160.19</v>
      </c>
      <c r="J662">
        <f t="shared" si="659"/>
        <v>15680000</v>
      </c>
      <c r="K662" s="2">
        <v>0.95879999999999999</v>
      </c>
    </row>
    <row r="663" spans="1:12" hidden="1" x14ac:dyDescent="0.3">
      <c r="A663" t="s">
        <v>169</v>
      </c>
      <c r="B663" s="4">
        <v>45351</v>
      </c>
      <c r="C663" s="1">
        <v>5389.6</v>
      </c>
      <c r="D663">
        <v>-63.35</v>
      </c>
      <c r="E663" s="2">
        <v>-1.1599999999999999E-2</v>
      </c>
      <c r="F663" s="1">
        <v>5500.9</v>
      </c>
      <c r="G663" s="1">
        <v>5410.05</v>
      </c>
      <c r="H663" s="3">
        <v>416600</v>
      </c>
      <c r="I663" s="1">
        <v>22538.27</v>
      </c>
      <c r="J663" s="3">
        <v>320400</v>
      </c>
      <c r="K663" s="3">
        <v>111800</v>
      </c>
      <c r="L663" t="s">
        <v>204</v>
      </c>
    </row>
    <row r="664" spans="1:12" x14ac:dyDescent="0.3">
      <c r="A664" t="str">
        <f>A663</f>
        <v>LTTS</v>
      </c>
      <c r="B664" s="4">
        <f t="shared" ref="B664:E664" si="660">B663</f>
        <v>45351</v>
      </c>
      <c r="C664">
        <f t="shared" si="660"/>
        <v>5389.6</v>
      </c>
      <c r="D664">
        <f t="shared" si="660"/>
        <v>-63.35</v>
      </c>
      <c r="E664">
        <f t="shared" si="660"/>
        <v>-1.1599999999999999E-2</v>
      </c>
      <c r="F664" s="1">
        <v>5343.75</v>
      </c>
      <c r="G664">
        <f>G663</f>
        <v>5410.05</v>
      </c>
      <c r="H664" s="3">
        <v>2083</v>
      </c>
      <c r="I664">
        <f t="shared" ref="I664:J664" si="661">I663</f>
        <v>22538.27</v>
      </c>
      <c r="J664">
        <f t="shared" si="661"/>
        <v>320400</v>
      </c>
      <c r="K664" s="2">
        <v>0.53600000000000003</v>
      </c>
    </row>
    <row r="665" spans="1:12" hidden="1" x14ac:dyDescent="0.3">
      <c r="A665" t="s">
        <v>175</v>
      </c>
      <c r="B665" s="4">
        <v>45351</v>
      </c>
      <c r="C665">
        <v>316.39999999999998</v>
      </c>
      <c r="D665">
        <v>-7.55</v>
      </c>
      <c r="E665" s="2">
        <v>-2.3300000000000001E-2</v>
      </c>
      <c r="F665">
        <v>328.15</v>
      </c>
      <c r="G665">
        <v>320.33</v>
      </c>
      <c r="H665" s="3">
        <v>7030800</v>
      </c>
      <c r="I665" s="1">
        <v>22521.759999999998</v>
      </c>
      <c r="J665" s="3">
        <v>9082800</v>
      </c>
      <c r="K665" s="3">
        <v>2160000</v>
      </c>
      <c r="L665" t="s">
        <v>204</v>
      </c>
    </row>
    <row r="666" spans="1:12" x14ac:dyDescent="0.3">
      <c r="A666" t="str">
        <f>A665</f>
        <v>EXIDEIND</v>
      </c>
      <c r="B666" s="4">
        <f t="shared" ref="B666:E666" si="662">B665</f>
        <v>45351</v>
      </c>
      <c r="C666">
        <f t="shared" si="662"/>
        <v>316.39999999999998</v>
      </c>
      <c r="D666">
        <f t="shared" si="662"/>
        <v>-7.55</v>
      </c>
      <c r="E666">
        <f t="shared" si="662"/>
        <v>-2.3300000000000001E-2</v>
      </c>
      <c r="F666">
        <v>314.95</v>
      </c>
      <c r="G666">
        <f>G665</f>
        <v>320.33</v>
      </c>
      <c r="H666" s="3">
        <v>1953</v>
      </c>
      <c r="I666">
        <f t="shared" ref="I666:J666" si="663">I665</f>
        <v>22521.759999999998</v>
      </c>
      <c r="J666">
        <f t="shared" si="663"/>
        <v>9082800</v>
      </c>
      <c r="K666" s="2">
        <v>0.312</v>
      </c>
    </row>
    <row r="667" spans="1:12" hidden="1" x14ac:dyDescent="0.3">
      <c r="A667" t="s">
        <v>182</v>
      </c>
      <c r="B667" s="4">
        <v>45351</v>
      </c>
      <c r="C667">
        <v>625.5</v>
      </c>
      <c r="D667">
        <v>-43</v>
      </c>
      <c r="E667" s="2">
        <v>-6.4299999999999996E-2</v>
      </c>
      <c r="F667">
        <v>667.65</v>
      </c>
      <c r="G667">
        <v>643.38</v>
      </c>
      <c r="H667" s="3">
        <v>3436500</v>
      </c>
      <c r="I667" s="1">
        <v>22109.75</v>
      </c>
      <c r="J667" s="3">
        <v>5997000</v>
      </c>
      <c r="K667" s="3">
        <v>1243500</v>
      </c>
      <c r="L667" t="s">
        <v>204</v>
      </c>
    </row>
    <row r="668" spans="1:12" x14ac:dyDescent="0.3">
      <c r="A668" t="str">
        <f>A667</f>
        <v>SUNTV</v>
      </c>
      <c r="B668" s="4">
        <f t="shared" ref="B668:E668" si="664">B667</f>
        <v>45351</v>
      </c>
      <c r="C668">
        <f t="shared" si="664"/>
        <v>625.5</v>
      </c>
      <c r="D668">
        <f t="shared" si="664"/>
        <v>-43</v>
      </c>
      <c r="E668">
        <f t="shared" si="664"/>
        <v>-6.4299999999999996E-2</v>
      </c>
      <c r="F668">
        <v>621.1</v>
      </c>
      <c r="G668">
        <f>G667</f>
        <v>643.38</v>
      </c>
      <c r="H668" s="3">
        <v>2291</v>
      </c>
      <c r="I668">
        <f t="shared" ref="I668:J668" si="665">I667</f>
        <v>22109.75</v>
      </c>
      <c r="J668">
        <f t="shared" si="665"/>
        <v>5997000</v>
      </c>
      <c r="K668" s="2">
        <v>0.2616</v>
      </c>
    </row>
    <row r="669" spans="1:12" ht="14.4" hidden="1" customHeight="1" x14ac:dyDescent="0.3">
      <c r="A669" t="s">
        <v>185</v>
      </c>
      <c r="B669" s="4">
        <v>45316</v>
      </c>
      <c r="C669" s="1">
        <v>2425.5500000000002</v>
      </c>
      <c r="D669">
        <v>-147.6</v>
      </c>
      <c r="E669" s="2">
        <v>-5.74E-2</v>
      </c>
      <c r="F669" s="1">
        <v>2601.65</v>
      </c>
      <c r="G669" s="1">
        <v>2485.2199999999998</v>
      </c>
      <c r="H669" s="3">
        <v>889200</v>
      </c>
      <c r="I669" s="1">
        <v>22098.58</v>
      </c>
      <c r="J669" s="3">
        <v>681300</v>
      </c>
      <c r="K669" s="3">
        <v>-306300</v>
      </c>
    </row>
    <row r="670" spans="1:12" x14ac:dyDescent="0.3">
      <c r="A670" t="str">
        <f>A669</f>
        <v>INDIAMART</v>
      </c>
      <c r="B670" s="4">
        <f t="shared" ref="B670:E670" si="666">B669</f>
        <v>45316</v>
      </c>
      <c r="C670">
        <f t="shared" si="666"/>
        <v>2425.5500000000002</v>
      </c>
      <c r="D670">
        <f t="shared" si="666"/>
        <v>-147.6</v>
      </c>
      <c r="E670">
        <f t="shared" si="666"/>
        <v>-5.74E-2</v>
      </c>
      <c r="F670" s="1">
        <v>2413.6</v>
      </c>
      <c r="G670">
        <f>G669</f>
        <v>2485.2199999999998</v>
      </c>
      <c r="H670" s="3">
        <v>2964</v>
      </c>
      <c r="I670">
        <f t="shared" ref="I670:J670" si="667">I669</f>
        <v>22098.58</v>
      </c>
      <c r="J670">
        <f t="shared" si="667"/>
        <v>681300</v>
      </c>
      <c r="K670" s="2">
        <v>-0.31009999999999999</v>
      </c>
      <c r="L670" t="s">
        <v>204</v>
      </c>
    </row>
    <row r="671" spans="1:12" hidden="1" x14ac:dyDescent="0.3">
      <c r="A671" t="s">
        <v>181</v>
      </c>
      <c r="B671" s="4">
        <v>45351</v>
      </c>
      <c r="C671" s="1">
        <v>1075</v>
      </c>
      <c r="D671">
        <v>-7.8</v>
      </c>
      <c r="E671" s="2">
        <v>-7.1999999999999998E-3</v>
      </c>
      <c r="F671" s="1">
        <v>1097.4000000000001</v>
      </c>
      <c r="G671" s="1">
        <v>1084.68</v>
      </c>
      <c r="H671" s="3">
        <v>2020850</v>
      </c>
      <c r="I671" s="1">
        <v>21919.759999999998</v>
      </c>
      <c r="J671" s="3">
        <v>1422850</v>
      </c>
      <c r="K671" s="3">
        <v>1193400</v>
      </c>
    </row>
    <row r="672" spans="1:12" x14ac:dyDescent="0.3">
      <c r="A672" t="str">
        <f>A671</f>
        <v>IPCALAB</v>
      </c>
      <c r="B672" s="4">
        <f t="shared" ref="B672:E672" si="668">B671</f>
        <v>45351</v>
      </c>
      <c r="C672">
        <f t="shared" si="668"/>
        <v>1075</v>
      </c>
      <c r="D672">
        <f t="shared" si="668"/>
        <v>-7.8</v>
      </c>
      <c r="E672">
        <f t="shared" si="668"/>
        <v>-7.1999999999999998E-3</v>
      </c>
      <c r="F672" s="1">
        <v>1065.05</v>
      </c>
      <c r="G672">
        <f>G671</f>
        <v>1084.68</v>
      </c>
      <c r="H672" s="3">
        <v>3109</v>
      </c>
      <c r="I672">
        <f t="shared" ref="I672:J672" si="669">I671</f>
        <v>21919.759999999998</v>
      </c>
      <c r="J672">
        <f t="shared" si="669"/>
        <v>1422850</v>
      </c>
      <c r="K672" s="2">
        <v>5.2011000000000003</v>
      </c>
      <c r="L672" t="s">
        <v>204</v>
      </c>
    </row>
    <row r="673" spans="1:12" ht="14.4" hidden="1" customHeight="1" x14ac:dyDescent="0.3">
      <c r="A673" t="s">
        <v>180</v>
      </c>
      <c r="B673" s="4">
        <v>45351</v>
      </c>
      <c r="C673" s="1">
        <v>27699.35</v>
      </c>
      <c r="D673">
        <v>-74.75</v>
      </c>
      <c r="E673" s="2">
        <v>-2.7000000000000001E-3</v>
      </c>
      <c r="F673" s="1">
        <v>28250</v>
      </c>
      <c r="G673" s="1">
        <v>27804.65</v>
      </c>
      <c r="H673" s="3">
        <v>78325</v>
      </c>
      <c r="I673" s="1">
        <v>21777.99</v>
      </c>
      <c r="J673" s="3">
        <v>71075</v>
      </c>
      <c r="K673" s="3">
        <v>37525</v>
      </c>
    </row>
    <row r="674" spans="1:12" x14ac:dyDescent="0.3">
      <c r="A674" t="str">
        <f>A673</f>
        <v>SHREECEM</v>
      </c>
      <c r="B674" s="4">
        <f t="shared" ref="B674:E674" si="670">B673</f>
        <v>45351</v>
      </c>
      <c r="C674">
        <f t="shared" si="670"/>
        <v>27699.35</v>
      </c>
      <c r="D674">
        <f t="shared" si="670"/>
        <v>-74.75</v>
      </c>
      <c r="E674">
        <f t="shared" si="670"/>
        <v>-2.7000000000000001E-3</v>
      </c>
      <c r="F674" s="1">
        <v>27585.05</v>
      </c>
      <c r="G674">
        <f>G673</f>
        <v>27804.65</v>
      </c>
      <c r="H674" s="3">
        <v>3133</v>
      </c>
      <c r="I674">
        <f t="shared" ref="I674:J674" si="671">I673</f>
        <v>21777.99</v>
      </c>
      <c r="J674">
        <f t="shared" si="671"/>
        <v>71075</v>
      </c>
      <c r="K674" s="2">
        <v>1.1185</v>
      </c>
      <c r="L674" t="s">
        <v>204</v>
      </c>
    </row>
    <row r="675" spans="1:12" ht="14.4" hidden="1" customHeight="1" x14ac:dyDescent="0.3">
      <c r="A675" t="s">
        <v>186</v>
      </c>
      <c r="B675" s="4">
        <v>45316</v>
      </c>
      <c r="C675">
        <v>232.8</v>
      </c>
      <c r="D675">
        <v>-18.45</v>
      </c>
      <c r="E675" s="2">
        <v>-7.3400000000000007E-2</v>
      </c>
      <c r="F675">
        <v>252.8</v>
      </c>
      <c r="G675">
        <v>243.28</v>
      </c>
      <c r="H675" s="3">
        <v>8729000</v>
      </c>
      <c r="I675" s="1">
        <v>21235.91</v>
      </c>
      <c r="J675" s="3">
        <v>11921900</v>
      </c>
      <c r="K675" s="3">
        <v>-3358200</v>
      </c>
    </row>
    <row r="676" spans="1:12" x14ac:dyDescent="0.3">
      <c r="A676" t="str">
        <f>A675</f>
        <v>INDIACEM</v>
      </c>
      <c r="B676" s="4">
        <f t="shared" ref="B676:E676" si="672">B675</f>
        <v>45316</v>
      </c>
      <c r="C676">
        <f t="shared" si="672"/>
        <v>232.8</v>
      </c>
      <c r="D676">
        <f t="shared" si="672"/>
        <v>-18.45</v>
      </c>
      <c r="E676">
        <f t="shared" si="672"/>
        <v>-7.3400000000000007E-2</v>
      </c>
      <c r="F676">
        <v>232.65</v>
      </c>
      <c r="G676">
        <f>G675</f>
        <v>243.28</v>
      </c>
      <c r="H676" s="3">
        <v>3010</v>
      </c>
      <c r="I676">
        <f t="shared" ref="I676:J676" si="673">I675</f>
        <v>21235.91</v>
      </c>
      <c r="J676">
        <f t="shared" si="673"/>
        <v>11921900</v>
      </c>
      <c r="K676" s="2">
        <v>-0.2198</v>
      </c>
      <c r="L676" t="s">
        <v>204</v>
      </c>
    </row>
    <row r="677" spans="1:12" hidden="1" x14ac:dyDescent="0.3">
      <c r="A677" t="s">
        <v>183</v>
      </c>
      <c r="B677" s="4">
        <v>45351</v>
      </c>
      <c r="C677">
        <v>713.05</v>
      </c>
      <c r="D677">
        <v>-37.299999999999997</v>
      </c>
      <c r="E677" s="2">
        <v>-4.9700000000000001E-2</v>
      </c>
      <c r="F677">
        <v>752.2</v>
      </c>
      <c r="G677">
        <v>726.88</v>
      </c>
      <c r="H677" s="3">
        <v>2887300</v>
      </c>
      <c r="I677" s="1">
        <v>20987.21</v>
      </c>
      <c r="J677" s="3">
        <v>4687800</v>
      </c>
      <c r="K677" s="3">
        <v>1480700</v>
      </c>
    </row>
    <row r="678" spans="1:12" x14ac:dyDescent="0.3">
      <c r="A678" t="str">
        <f>A677</f>
        <v>GNFC</v>
      </c>
      <c r="B678" s="4">
        <f t="shared" ref="B678:E678" si="674">B677</f>
        <v>45351</v>
      </c>
      <c r="C678">
        <f t="shared" si="674"/>
        <v>713.05</v>
      </c>
      <c r="D678">
        <f t="shared" si="674"/>
        <v>-37.299999999999997</v>
      </c>
      <c r="E678">
        <f t="shared" si="674"/>
        <v>-4.9700000000000001E-2</v>
      </c>
      <c r="F678">
        <v>708.55</v>
      </c>
      <c r="G678">
        <f>G677</f>
        <v>726.88</v>
      </c>
      <c r="H678" s="3">
        <v>2221</v>
      </c>
      <c r="I678">
        <f t="shared" ref="I678:J678" si="675">I677</f>
        <v>20987.21</v>
      </c>
      <c r="J678">
        <f t="shared" si="675"/>
        <v>4687800</v>
      </c>
      <c r="K678" s="2">
        <v>0.4617</v>
      </c>
      <c r="L678" t="s">
        <v>204</v>
      </c>
    </row>
    <row r="679" spans="1:12" hidden="1" x14ac:dyDescent="0.3">
      <c r="A679" t="s">
        <v>187</v>
      </c>
      <c r="B679" s="4">
        <v>45316</v>
      </c>
      <c r="C679" s="1">
        <v>6568.95</v>
      </c>
      <c r="D679">
        <v>-142.85</v>
      </c>
      <c r="E679" s="2">
        <v>-2.1299999999999999E-2</v>
      </c>
      <c r="F679" s="1">
        <v>6879.95</v>
      </c>
      <c r="G679" s="1">
        <v>6516.99</v>
      </c>
      <c r="H679" s="3">
        <v>305200</v>
      </c>
      <c r="I679" s="1">
        <v>19889.849999999999</v>
      </c>
      <c r="J679" s="3">
        <v>619400</v>
      </c>
      <c r="K679" s="3">
        <v>-258600</v>
      </c>
    </row>
    <row r="680" spans="1:12" x14ac:dyDescent="0.3">
      <c r="A680" t="str">
        <f>A679</f>
        <v>OFSS</v>
      </c>
      <c r="B680" s="4">
        <f t="shared" ref="B680:E680" si="676">B679</f>
        <v>45316</v>
      </c>
      <c r="C680">
        <f t="shared" si="676"/>
        <v>6568.95</v>
      </c>
      <c r="D680">
        <f t="shared" si="676"/>
        <v>-142.85</v>
      </c>
      <c r="E680">
        <f t="shared" si="676"/>
        <v>-2.1299999999999999E-2</v>
      </c>
      <c r="F680" s="1">
        <v>6425.05</v>
      </c>
      <c r="G680">
        <f>G679</f>
        <v>6516.99</v>
      </c>
      <c r="H680" s="3">
        <v>1526</v>
      </c>
      <c r="I680">
        <f t="shared" ref="I680:J680" si="677">I679</f>
        <v>19889.849999999999</v>
      </c>
      <c r="J680">
        <f t="shared" si="677"/>
        <v>619400</v>
      </c>
      <c r="K680" s="2">
        <v>-0.29449999999999998</v>
      </c>
      <c r="L680" t="s">
        <v>204</v>
      </c>
    </row>
    <row r="681" spans="1:12" ht="14.4" hidden="1" customHeight="1" x14ac:dyDescent="0.3">
      <c r="A681" t="s">
        <v>188</v>
      </c>
      <c r="B681" s="4">
        <v>45316</v>
      </c>
      <c r="C681" s="1">
        <v>1569</v>
      </c>
      <c r="D681">
        <v>10.4</v>
      </c>
      <c r="E681" s="2">
        <v>6.7000000000000002E-3</v>
      </c>
      <c r="F681" s="1">
        <v>1595</v>
      </c>
      <c r="G681" s="1">
        <v>1570.59</v>
      </c>
      <c r="H681" s="3">
        <v>1262000</v>
      </c>
      <c r="I681" s="1">
        <v>19820.849999999999</v>
      </c>
      <c r="J681" s="3">
        <v>582400</v>
      </c>
      <c r="K681" s="3">
        <v>-421600</v>
      </c>
    </row>
    <row r="682" spans="1:12" x14ac:dyDescent="0.3">
      <c r="A682" t="str">
        <f>A681</f>
        <v>METROPOLIS</v>
      </c>
      <c r="B682" s="4">
        <f t="shared" ref="B682:E682" si="678">B681</f>
        <v>45316</v>
      </c>
      <c r="C682">
        <f t="shared" si="678"/>
        <v>1569</v>
      </c>
      <c r="D682">
        <f t="shared" si="678"/>
        <v>10.4</v>
      </c>
      <c r="E682">
        <f t="shared" si="678"/>
        <v>6.7000000000000002E-3</v>
      </c>
      <c r="F682" s="1">
        <v>1535.15</v>
      </c>
      <c r="G682">
        <f>G681</f>
        <v>1570.59</v>
      </c>
      <c r="H682" s="3">
        <v>3155</v>
      </c>
      <c r="I682">
        <f t="shared" ref="I682:J682" si="679">I681</f>
        <v>19820.849999999999</v>
      </c>
      <c r="J682">
        <f t="shared" si="679"/>
        <v>582400</v>
      </c>
      <c r="K682" s="2">
        <v>-0.4199</v>
      </c>
      <c r="L682" t="s">
        <v>204</v>
      </c>
    </row>
    <row r="683" spans="1:12" ht="14.4" hidden="1" customHeight="1" x14ac:dyDescent="0.3">
      <c r="A683" t="s">
        <v>189</v>
      </c>
      <c r="B683" s="4">
        <v>45316</v>
      </c>
      <c r="C683" s="1">
        <v>2374.1999999999998</v>
      </c>
      <c r="D683">
        <v>-46.05</v>
      </c>
      <c r="E683" s="2">
        <v>-1.9E-2</v>
      </c>
      <c r="F683" s="1">
        <v>2418.1999999999998</v>
      </c>
      <c r="G683" s="1">
        <v>2391.8000000000002</v>
      </c>
      <c r="H683" s="3">
        <v>810600</v>
      </c>
      <c r="I683" s="1">
        <v>19387.93</v>
      </c>
      <c r="J683" s="3">
        <v>795600</v>
      </c>
      <c r="K683" s="3">
        <v>-271200</v>
      </c>
    </row>
    <row r="684" spans="1:12" x14ac:dyDescent="0.3">
      <c r="A684" t="str">
        <f>A683</f>
        <v>LALPATHLAB</v>
      </c>
      <c r="B684" s="4">
        <f t="shared" ref="B684:E684" si="680">B683</f>
        <v>45316</v>
      </c>
      <c r="C684">
        <f t="shared" si="680"/>
        <v>2374.1999999999998</v>
      </c>
      <c r="D684">
        <f t="shared" si="680"/>
        <v>-46.05</v>
      </c>
      <c r="E684">
        <f t="shared" si="680"/>
        <v>-1.9E-2</v>
      </c>
      <c r="F684" s="1">
        <v>2358.4499999999998</v>
      </c>
      <c r="G684">
        <f>G683</f>
        <v>2391.8000000000002</v>
      </c>
      <c r="H684" s="3">
        <v>2702</v>
      </c>
      <c r="I684">
        <f t="shared" ref="I684:J684" si="681">I683</f>
        <v>19387.93</v>
      </c>
      <c r="J684">
        <f t="shared" si="681"/>
        <v>795600</v>
      </c>
      <c r="K684" s="2">
        <v>-0.25419999999999998</v>
      </c>
      <c r="L684" t="s">
        <v>204</v>
      </c>
    </row>
    <row r="685" spans="1:12" ht="14.4" hidden="1" customHeight="1" x14ac:dyDescent="0.3">
      <c r="A685" t="s">
        <v>190</v>
      </c>
      <c r="B685" s="4">
        <v>45316</v>
      </c>
      <c r="C685">
        <v>353.45</v>
      </c>
      <c r="D685">
        <v>-19.25</v>
      </c>
      <c r="E685" s="2">
        <v>-5.1700000000000003E-2</v>
      </c>
      <c r="F685">
        <v>374.25</v>
      </c>
      <c r="G685">
        <v>360.14</v>
      </c>
      <c r="H685" s="3">
        <v>5253500</v>
      </c>
      <c r="I685" s="1">
        <v>18919.95</v>
      </c>
      <c r="J685" s="3">
        <v>5454900</v>
      </c>
      <c r="K685" s="3">
        <v>-1736600</v>
      </c>
    </row>
    <row r="686" spans="1:12" x14ac:dyDescent="0.3">
      <c r="A686" t="str">
        <f>A685</f>
        <v>CHAMBLFERT</v>
      </c>
      <c r="B686" s="4">
        <f t="shared" ref="B686:E686" si="682">B685</f>
        <v>45316</v>
      </c>
      <c r="C686">
        <f t="shared" si="682"/>
        <v>353.45</v>
      </c>
      <c r="D686">
        <f t="shared" si="682"/>
        <v>-19.25</v>
      </c>
      <c r="E686">
        <f t="shared" si="682"/>
        <v>-5.1700000000000003E-2</v>
      </c>
      <c r="F686">
        <v>349.7</v>
      </c>
      <c r="G686">
        <f>G685</f>
        <v>360.14</v>
      </c>
      <c r="H686" s="3">
        <v>2765</v>
      </c>
      <c r="I686">
        <f t="shared" ref="I686:J686" si="683">I685</f>
        <v>18919.95</v>
      </c>
      <c r="J686">
        <f t="shared" si="683"/>
        <v>5454900</v>
      </c>
      <c r="K686" s="2">
        <v>-0.24149999999999999</v>
      </c>
      <c r="L686" t="s">
        <v>204</v>
      </c>
    </row>
    <row r="687" spans="1:12" hidden="1" x14ac:dyDescent="0.3">
      <c r="A687" t="s">
        <v>191</v>
      </c>
      <c r="B687" s="4">
        <v>45316</v>
      </c>
      <c r="C687" s="1">
        <v>4180</v>
      </c>
      <c r="D687">
        <v>-151.85</v>
      </c>
      <c r="E687" s="2">
        <v>-3.5099999999999999E-2</v>
      </c>
      <c r="F687" s="1">
        <v>4430.25</v>
      </c>
      <c r="G687" s="1">
        <v>4301.8999999999996</v>
      </c>
      <c r="H687" s="3">
        <v>435900</v>
      </c>
      <c r="I687" s="1">
        <v>18751.98</v>
      </c>
      <c r="J687" s="3">
        <v>2126200</v>
      </c>
      <c r="K687" s="3">
        <v>-243900</v>
      </c>
    </row>
    <row r="688" spans="1:12" x14ac:dyDescent="0.3">
      <c r="A688" t="str">
        <f>A687</f>
        <v>POLYCAB</v>
      </c>
      <c r="B688" s="4">
        <f t="shared" ref="B688:E688" si="684">B687</f>
        <v>45316</v>
      </c>
      <c r="C688">
        <f t="shared" si="684"/>
        <v>4180</v>
      </c>
      <c r="D688">
        <f t="shared" si="684"/>
        <v>-151.85</v>
      </c>
      <c r="E688">
        <f t="shared" si="684"/>
        <v>-3.5099999999999999E-2</v>
      </c>
      <c r="F688" s="1">
        <v>4121.7</v>
      </c>
      <c r="G688">
        <f>G687</f>
        <v>4301.8999999999996</v>
      </c>
      <c r="H688" s="3">
        <v>4359</v>
      </c>
      <c r="I688">
        <f t="shared" ref="I688:J688" si="685">I687</f>
        <v>18751.98</v>
      </c>
      <c r="J688">
        <f t="shared" si="685"/>
        <v>2126200</v>
      </c>
      <c r="K688" s="2">
        <v>-0.10290000000000001</v>
      </c>
      <c r="L688" t="s">
        <v>204</v>
      </c>
    </row>
    <row r="689" spans="1:12" ht="14.4" hidden="1" customHeight="1" x14ac:dyDescent="0.3">
      <c r="A689" t="s">
        <v>185</v>
      </c>
      <c r="B689" s="4">
        <v>45351</v>
      </c>
      <c r="C689" s="1">
        <v>2446.4</v>
      </c>
      <c r="D689">
        <v>-147.4</v>
      </c>
      <c r="E689" s="2">
        <v>-5.6800000000000003E-2</v>
      </c>
      <c r="F689" s="1">
        <v>2621.1999999999998</v>
      </c>
      <c r="G689" s="1">
        <v>2498.67</v>
      </c>
      <c r="H689" s="3">
        <v>730800</v>
      </c>
      <c r="I689" s="1">
        <v>18260.28</v>
      </c>
      <c r="J689" s="3">
        <v>562500</v>
      </c>
      <c r="K689" s="3">
        <v>277800</v>
      </c>
    </row>
    <row r="690" spans="1:12" x14ac:dyDescent="0.3">
      <c r="A690" t="str">
        <f>A689</f>
        <v>INDIAMART</v>
      </c>
      <c r="B690" s="4">
        <f t="shared" ref="B690:E690" si="686">B689</f>
        <v>45351</v>
      </c>
      <c r="C690">
        <f t="shared" si="686"/>
        <v>2446.4</v>
      </c>
      <c r="D690">
        <f t="shared" si="686"/>
        <v>-147.4</v>
      </c>
      <c r="E690">
        <f t="shared" si="686"/>
        <v>-5.6800000000000003E-2</v>
      </c>
      <c r="F690" s="1">
        <v>2430</v>
      </c>
      <c r="G690">
        <f>G689</f>
        <v>2498.67</v>
      </c>
      <c r="H690" s="3">
        <v>2436</v>
      </c>
      <c r="I690">
        <f t="shared" ref="I690:J690" si="687">I689</f>
        <v>18260.28</v>
      </c>
      <c r="J690">
        <f t="shared" si="687"/>
        <v>562500</v>
      </c>
      <c r="K690" s="2">
        <v>0.9758</v>
      </c>
      <c r="L690" t="s">
        <v>204</v>
      </c>
    </row>
    <row r="691" spans="1:12" ht="14.4" hidden="1" customHeight="1" x14ac:dyDescent="0.3">
      <c r="A691" t="s">
        <v>189</v>
      </c>
      <c r="B691" s="4">
        <v>45351</v>
      </c>
      <c r="C691" s="1">
        <v>2390.5500000000002</v>
      </c>
      <c r="D691">
        <v>-45.4</v>
      </c>
      <c r="E691" s="2">
        <v>-1.8599999999999998E-2</v>
      </c>
      <c r="F691" s="1">
        <v>2438.75</v>
      </c>
      <c r="G691" s="1">
        <v>2410.19</v>
      </c>
      <c r="H691" s="3">
        <v>743400</v>
      </c>
      <c r="I691" s="1">
        <v>17917.349999999999</v>
      </c>
      <c r="J691" s="3">
        <v>504000</v>
      </c>
      <c r="K691" s="3">
        <v>309300</v>
      </c>
    </row>
    <row r="692" spans="1:12" x14ac:dyDescent="0.3">
      <c r="A692" t="str">
        <f>A691</f>
        <v>LALPATHLAB</v>
      </c>
      <c r="B692" s="4">
        <f t="shared" ref="B692:E692" si="688">B691</f>
        <v>45351</v>
      </c>
      <c r="C692">
        <f t="shared" si="688"/>
        <v>2390.5500000000002</v>
      </c>
      <c r="D692">
        <f t="shared" si="688"/>
        <v>-45.4</v>
      </c>
      <c r="E692">
        <f t="shared" si="688"/>
        <v>-1.8599999999999998E-2</v>
      </c>
      <c r="F692" s="1">
        <v>2375</v>
      </c>
      <c r="G692">
        <f>G691</f>
        <v>2410.19</v>
      </c>
      <c r="H692" s="3">
        <v>2478</v>
      </c>
      <c r="I692">
        <f t="shared" ref="I692:J692" si="689">I691</f>
        <v>17917.349999999999</v>
      </c>
      <c r="J692">
        <f t="shared" si="689"/>
        <v>504000</v>
      </c>
      <c r="K692" s="2">
        <v>1.5886</v>
      </c>
    </row>
    <row r="693" spans="1:12" ht="14.4" hidden="1" customHeight="1" x14ac:dyDescent="0.3">
      <c r="A693" t="s">
        <v>192</v>
      </c>
      <c r="B693" s="4">
        <v>45316</v>
      </c>
      <c r="C693">
        <v>941</v>
      </c>
      <c r="D693">
        <v>-16.100000000000001</v>
      </c>
      <c r="E693" s="2">
        <v>-1.6799999999999999E-2</v>
      </c>
      <c r="F693">
        <v>964.8</v>
      </c>
      <c r="G693">
        <v>949.16</v>
      </c>
      <c r="H693" s="3">
        <v>1875950</v>
      </c>
      <c r="I693" s="1">
        <v>17805.77</v>
      </c>
      <c r="J693" s="3">
        <v>2597600</v>
      </c>
      <c r="K693" s="3">
        <v>-759900</v>
      </c>
      <c r="L693" t="s">
        <v>204</v>
      </c>
    </row>
    <row r="694" spans="1:12" x14ac:dyDescent="0.3">
      <c r="A694" t="str">
        <f>A693</f>
        <v>RAMCOCEM</v>
      </c>
      <c r="B694" s="4">
        <f t="shared" ref="B694:E694" si="690">B693</f>
        <v>45316</v>
      </c>
      <c r="C694">
        <f t="shared" si="690"/>
        <v>941</v>
      </c>
      <c r="D694">
        <f t="shared" si="690"/>
        <v>-16.100000000000001</v>
      </c>
      <c r="E694">
        <f t="shared" si="690"/>
        <v>-1.6799999999999999E-2</v>
      </c>
      <c r="F694">
        <v>935.4</v>
      </c>
      <c r="G694">
        <f>G693</f>
        <v>949.16</v>
      </c>
      <c r="H694" s="3">
        <v>2207</v>
      </c>
      <c r="I694">
        <f t="shared" ref="I694:J694" si="691">I693</f>
        <v>17805.77</v>
      </c>
      <c r="J694">
        <f t="shared" si="691"/>
        <v>2597600</v>
      </c>
      <c r="K694" s="2">
        <v>-0.2263</v>
      </c>
    </row>
    <row r="695" spans="1:12" ht="14.4" hidden="1" customHeight="1" x14ac:dyDescent="0.3">
      <c r="A695" t="s">
        <v>186</v>
      </c>
      <c r="B695" s="4">
        <v>45351</v>
      </c>
      <c r="C695">
        <v>235.05</v>
      </c>
      <c r="D695">
        <v>-18.55</v>
      </c>
      <c r="E695" s="2">
        <v>-7.3099999999999998E-2</v>
      </c>
      <c r="F695">
        <v>254.75</v>
      </c>
      <c r="G695">
        <v>245.52</v>
      </c>
      <c r="H695" s="3">
        <v>7026700</v>
      </c>
      <c r="I695" s="1">
        <v>17251.95</v>
      </c>
      <c r="J695" s="3">
        <v>9538100</v>
      </c>
      <c r="K695" s="3">
        <v>2978300</v>
      </c>
      <c r="L695" t="s">
        <v>204</v>
      </c>
    </row>
    <row r="696" spans="1:12" x14ac:dyDescent="0.3">
      <c r="A696" t="str">
        <f>A695</f>
        <v>INDIACEM</v>
      </c>
      <c r="B696" s="4">
        <f t="shared" ref="B696:E696" si="692">B695</f>
        <v>45351</v>
      </c>
      <c r="C696">
        <f t="shared" si="692"/>
        <v>235.05</v>
      </c>
      <c r="D696">
        <f t="shared" si="692"/>
        <v>-18.55</v>
      </c>
      <c r="E696">
        <f t="shared" si="692"/>
        <v>-7.3099999999999998E-2</v>
      </c>
      <c r="F696">
        <v>235.05</v>
      </c>
      <c r="G696">
        <f>G695</f>
        <v>245.52</v>
      </c>
      <c r="H696" s="3">
        <v>2423</v>
      </c>
      <c r="I696">
        <f t="shared" ref="I696:J696" si="693">I695</f>
        <v>17251.95</v>
      </c>
      <c r="J696">
        <f t="shared" si="693"/>
        <v>9538100</v>
      </c>
      <c r="K696" s="2">
        <v>0.45400000000000001</v>
      </c>
    </row>
    <row r="697" spans="1:12" ht="14.4" hidden="1" customHeight="1" x14ac:dyDescent="0.3">
      <c r="A697" t="s">
        <v>193</v>
      </c>
      <c r="B697" s="4">
        <v>45316</v>
      </c>
      <c r="C697" s="1">
        <v>25487</v>
      </c>
      <c r="D697">
        <v>281.39999999999998</v>
      </c>
      <c r="E697" s="2">
        <v>1.12E-2</v>
      </c>
      <c r="F697" s="1">
        <v>25750</v>
      </c>
      <c r="G697" s="1">
        <v>25570.81</v>
      </c>
      <c r="H697" s="3">
        <v>61520</v>
      </c>
      <c r="I697" s="1">
        <v>15731.16</v>
      </c>
      <c r="J697" s="3">
        <v>126200</v>
      </c>
      <c r="K697" s="3">
        <v>-31160</v>
      </c>
      <c r="L697" t="s">
        <v>204</v>
      </c>
    </row>
    <row r="698" spans="1:12" x14ac:dyDescent="0.3">
      <c r="A698" t="str">
        <f>A697</f>
        <v>ABBOTINDIA</v>
      </c>
      <c r="B698" s="4">
        <f t="shared" ref="B698:E698" si="694">B697</f>
        <v>45316</v>
      </c>
      <c r="C698">
        <f t="shared" si="694"/>
        <v>25487</v>
      </c>
      <c r="D698">
        <f t="shared" si="694"/>
        <v>281.39999999999998</v>
      </c>
      <c r="E698">
        <f t="shared" si="694"/>
        <v>1.12E-2</v>
      </c>
      <c r="F698" s="1">
        <v>25214.55</v>
      </c>
      <c r="G698">
        <f>G697</f>
        <v>25570.81</v>
      </c>
      <c r="H698" s="3">
        <v>1538</v>
      </c>
      <c r="I698">
        <f t="shared" ref="I698:J698" si="695">I697</f>
        <v>15731.16</v>
      </c>
      <c r="J698">
        <f t="shared" si="695"/>
        <v>126200</v>
      </c>
      <c r="K698" s="2">
        <v>-0.19800000000000001</v>
      </c>
    </row>
    <row r="699" spans="1:12" ht="14.4" hidden="1" customHeight="1" x14ac:dyDescent="0.3">
      <c r="A699" t="s">
        <v>194</v>
      </c>
      <c r="B699" s="4">
        <v>45316</v>
      </c>
      <c r="C699" s="1">
        <v>1465.85</v>
      </c>
      <c r="D699">
        <v>-38.700000000000003</v>
      </c>
      <c r="E699" s="2">
        <v>-2.5700000000000001E-2</v>
      </c>
      <c r="F699" s="1">
        <v>1513.7</v>
      </c>
      <c r="G699" s="1">
        <v>1482.15</v>
      </c>
      <c r="H699" s="3">
        <v>1030125</v>
      </c>
      <c r="I699" s="1">
        <v>15268</v>
      </c>
      <c r="J699" s="3">
        <v>1304250</v>
      </c>
      <c r="K699" s="3">
        <v>-475500</v>
      </c>
      <c r="L699" t="s">
        <v>204</v>
      </c>
    </row>
    <row r="700" spans="1:12" x14ac:dyDescent="0.3">
      <c r="A700" t="str">
        <f>A699</f>
        <v>BATAINDIA</v>
      </c>
      <c r="B700" s="4">
        <f t="shared" ref="B700:E700" si="696">B699</f>
        <v>45316</v>
      </c>
      <c r="C700">
        <f t="shared" si="696"/>
        <v>1465.85</v>
      </c>
      <c r="D700">
        <f t="shared" si="696"/>
        <v>-38.700000000000003</v>
      </c>
      <c r="E700">
        <f t="shared" si="696"/>
        <v>-2.5700000000000001E-2</v>
      </c>
      <c r="F700" s="1">
        <v>1460.7</v>
      </c>
      <c r="G700">
        <f>G699</f>
        <v>1482.15</v>
      </c>
      <c r="H700" s="3">
        <v>2747</v>
      </c>
      <c r="I700">
        <f t="shared" ref="I700:J700" si="697">I699</f>
        <v>15268</v>
      </c>
      <c r="J700">
        <f t="shared" si="697"/>
        <v>1304250</v>
      </c>
      <c r="K700" s="2">
        <v>-0.26719999999999999</v>
      </c>
    </row>
    <row r="701" spans="1:12" ht="14.4" hidden="1" customHeight="1" x14ac:dyDescent="0.3">
      <c r="A701" t="s">
        <v>192</v>
      </c>
      <c r="B701" s="4">
        <v>45351</v>
      </c>
      <c r="C701">
        <v>948.4</v>
      </c>
      <c r="D701">
        <v>-16.95</v>
      </c>
      <c r="E701" s="2">
        <v>-1.7600000000000001E-2</v>
      </c>
      <c r="F701">
        <v>971.8</v>
      </c>
      <c r="G701">
        <v>957.38</v>
      </c>
      <c r="H701" s="3">
        <v>1552950</v>
      </c>
      <c r="I701" s="1">
        <v>14867.63</v>
      </c>
      <c r="J701" s="3">
        <v>1888700</v>
      </c>
      <c r="K701" s="3">
        <v>902700</v>
      </c>
      <c r="L701" t="s">
        <v>204</v>
      </c>
    </row>
    <row r="702" spans="1:12" x14ac:dyDescent="0.3">
      <c r="A702" t="str">
        <f>A701</f>
        <v>RAMCOCEM</v>
      </c>
      <c r="B702" s="4">
        <f t="shared" ref="B702:E702" si="698">B701</f>
        <v>45351</v>
      </c>
      <c r="C702">
        <f t="shared" si="698"/>
        <v>948.4</v>
      </c>
      <c r="D702">
        <f t="shared" si="698"/>
        <v>-16.95</v>
      </c>
      <c r="E702">
        <f t="shared" si="698"/>
        <v>-1.7600000000000001E-2</v>
      </c>
      <c r="F702">
        <v>943</v>
      </c>
      <c r="G702">
        <f>G701</f>
        <v>957.38</v>
      </c>
      <c r="H702" s="3">
        <v>1827</v>
      </c>
      <c r="I702">
        <f t="shared" ref="I702:J702" si="699">I701</f>
        <v>14867.63</v>
      </c>
      <c r="J702">
        <f t="shared" si="699"/>
        <v>1888700</v>
      </c>
      <c r="K702" s="2">
        <v>0.91549999999999998</v>
      </c>
    </row>
    <row r="703" spans="1:12" hidden="1" x14ac:dyDescent="0.3">
      <c r="A703" t="s">
        <v>195</v>
      </c>
      <c r="B703" s="4">
        <v>45316</v>
      </c>
      <c r="C703">
        <v>252</v>
      </c>
      <c r="D703">
        <v>-16.7</v>
      </c>
      <c r="E703" s="2">
        <v>-6.2199999999999998E-2</v>
      </c>
      <c r="F703">
        <v>271.8</v>
      </c>
      <c r="G703">
        <v>261.38</v>
      </c>
      <c r="H703" s="3">
        <v>5637500</v>
      </c>
      <c r="I703" s="1">
        <v>14735.3</v>
      </c>
      <c r="J703" s="3">
        <v>24767500</v>
      </c>
      <c r="K703" s="3">
        <v>-4547500</v>
      </c>
      <c r="L703" t="s">
        <v>204</v>
      </c>
    </row>
    <row r="704" spans="1:12" x14ac:dyDescent="0.3">
      <c r="A704" t="str">
        <f>A703</f>
        <v>RBLBANK</v>
      </c>
      <c r="B704" s="4">
        <f t="shared" ref="B704:E704" si="700">B703</f>
        <v>45316</v>
      </c>
      <c r="C704">
        <f t="shared" si="700"/>
        <v>252</v>
      </c>
      <c r="D704">
        <f t="shared" si="700"/>
        <v>-16.7</v>
      </c>
      <c r="E704">
        <f t="shared" si="700"/>
        <v>-6.2199999999999998E-2</v>
      </c>
      <c r="F704">
        <v>245.75</v>
      </c>
      <c r="G704">
        <f>G703</f>
        <v>261.38</v>
      </c>
      <c r="H704" s="3">
        <v>2255</v>
      </c>
      <c r="I704">
        <f t="shared" ref="I704:J704" si="701">I703</f>
        <v>14735.3</v>
      </c>
      <c r="J704">
        <f t="shared" si="701"/>
        <v>24767500</v>
      </c>
      <c r="K704" s="2">
        <v>-0.15509999999999999</v>
      </c>
    </row>
    <row r="705" spans="1:12" hidden="1" x14ac:dyDescent="0.3">
      <c r="A705" t="s">
        <v>196</v>
      </c>
      <c r="B705" s="4">
        <v>45316</v>
      </c>
      <c r="C705" s="1">
        <v>6160</v>
      </c>
      <c r="D705">
        <v>-322.14999999999998</v>
      </c>
      <c r="E705" s="2">
        <v>-4.9700000000000001E-2</v>
      </c>
      <c r="F705" s="1">
        <v>6497.8</v>
      </c>
      <c r="G705" s="1">
        <v>6268.07</v>
      </c>
      <c r="H705" s="3">
        <v>233475</v>
      </c>
      <c r="I705" s="1">
        <v>14634.38</v>
      </c>
      <c r="J705" s="3">
        <v>148425</v>
      </c>
      <c r="K705" s="3">
        <v>-53025</v>
      </c>
      <c r="L705" t="s">
        <v>204</v>
      </c>
    </row>
    <row r="706" spans="1:12" x14ac:dyDescent="0.3">
      <c r="A706" t="str">
        <f>A705</f>
        <v>ATUL</v>
      </c>
      <c r="B706" s="4">
        <f t="shared" ref="B706:E706" si="702">B705</f>
        <v>45316</v>
      </c>
      <c r="C706">
        <f t="shared" si="702"/>
        <v>6160</v>
      </c>
      <c r="D706">
        <f t="shared" si="702"/>
        <v>-322.14999999999998</v>
      </c>
      <c r="E706">
        <f t="shared" si="702"/>
        <v>-4.9700000000000001E-2</v>
      </c>
      <c r="F706" s="1">
        <v>6145.65</v>
      </c>
      <c r="G706">
        <f>G705</f>
        <v>6268.07</v>
      </c>
      <c r="H706" s="3">
        <v>3113</v>
      </c>
      <c r="I706">
        <f t="shared" ref="I706:J706" si="703">I705</f>
        <v>14634.38</v>
      </c>
      <c r="J706">
        <f t="shared" si="703"/>
        <v>148425</v>
      </c>
      <c r="K706" s="2">
        <v>-0.26319999999999999</v>
      </c>
    </row>
    <row r="707" spans="1:12" hidden="1" x14ac:dyDescent="0.3">
      <c r="A707" t="s">
        <v>196</v>
      </c>
      <c r="B707" s="4">
        <v>45351</v>
      </c>
      <c r="C707" s="1">
        <v>6190</v>
      </c>
      <c r="D707">
        <v>-335.7</v>
      </c>
      <c r="E707" s="2">
        <v>-5.1400000000000001E-2</v>
      </c>
      <c r="F707" s="1">
        <v>6530</v>
      </c>
      <c r="G707" s="1">
        <v>6260.92</v>
      </c>
      <c r="H707" s="3">
        <v>229950</v>
      </c>
      <c r="I707" s="1">
        <v>14396.99</v>
      </c>
      <c r="J707" s="3">
        <v>215625</v>
      </c>
      <c r="K707" s="3">
        <v>91275</v>
      </c>
      <c r="L707" t="s">
        <v>204</v>
      </c>
    </row>
    <row r="708" spans="1:12" x14ac:dyDescent="0.3">
      <c r="A708" t="str">
        <f>A707</f>
        <v>ATUL</v>
      </c>
      <c r="B708" s="4">
        <f t="shared" ref="B708:E708" si="704">B707</f>
        <v>45351</v>
      </c>
      <c r="C708">
        <f t="shared" si="704"/>
        <v>6190</v>
      </c>
      <c r="D708">
        <f t="shared" si="704"/>
        <v>-335.7</v>
      </c>
      <c r="E708">
        <f t="shared" si="704"/>
        <v>-5.1400000000000001E-2</v>
      </c>
      <c r="F708" s="1">
        <v>6140</v>
      </c>
      <c r="G708">
        <f>G707</f>
        <v>6260.92</v>
      </c>
      <c r="H708" s="3">
        <v>3066</v>
      </c>
      <c r="I708">
        <f t="shared" ref="I708:J708" si="705">I707</f>
        <v>14396.99</v>
      </c>
      <c r="J708">
        <f t="shared" si="705"/>
        <v>215625</v>
      </c>
      <c r="K708" s="2">
        <v>0.73399999999999999</v>
      </c>
    </row>
    <row r="709" spans="1:12" ht="14.4" hidden="1" customHeight="1" x14ac:dyDescent="0.3">
      <c r="A709" t="s">
        <v>193</v>
      </c>
      <c r="B709" s="4">
        <v>45351</v>
      </c>
      <c r="C709" s="1">
        <v>25700.1</v>
      </c>
      <c r="D709">
        <v>294</v>
      </c>
      <c r="E709" s="2">
        <v>1.1599999999999999E-2</v>
      </c>
      <c r="F709" s="1">
        <v>25971.05</v>
      </c>
      <c r="G709" s="1">
        <v>25789.33</v>
      </c>
      <c r="H709" s="3">
        <v>55160</v>
      </c>
      <c r="I709" s="1">
        <v>14225.39</v>
      </c>
      <c r="J709" s="3">
        <v>59160</v>
      </c>
      <c r="K709" s="3">
        <v>31520</v>
      </c>
      <c r="L709" t="s">
        <v>204</v>
      </c>
    </row>
    <row r="710" spans="1:12" x14ac:dyDescent="0.3">
      <c r="A710" t="str">
        <f>A709</f>
        <v>ABBOTINDIA</v>
      </c>
      <c r="B710" s="4">
        <f t="shared" ref="B710:E710" si="706">B709</f>
        <v>45351</v>
      </c>
      <c r="C710">
        <f t="shared" si="706"/>
        <v>25700.1</v>
      </c>
      <c r="D710">
        <f t="shared" si="706"/>
        <v>294</v>
      </c>
      <c r="E710">
        <f t="shared" si="706"/>
        <v>1.1599999999999999E-2</v>
      </c>
      <c r="F710" s="1">
        <v>25563.200000000001</v>
      </c>
      <c r="G710">
        <f>G709</f>
        <v>25789.33</v>
      </c>
      <c r="H710" s="3">
        <v>1379</v>
      </c>
      <c r="I710">
        <f t="shared" ref="I710:J710" si="707">I709</f>
        <v>14225.39</v>
      </c>
      <c r="J710">
        <f t="shared" si="707"/>
        <v>59160</v>
      </c>
      <c r="K710" s="2">
        <v>1.1404000000000001</v>
      </c>
    </row>
    <row r="711" spans="1:12" ht="14.4" hidden="1" customHeight="1" x14ac:dyDescent="0.3">
      <c r="A711" t="s">
        <v>188</v>
      </c>
      <c r="B711" s="4">
        <v>45351</v>
      </c>
      <c r="C711" s="1">
        <v>1513.65</v>
      </c>
      <c r="D711">
        <v>-37.6</v>
      </c>
      <c r="E711" s="2">
        <v>-2.4199999999999999E-2</v>
      </c>
      <c r="F711" s="1">
        <v>1558</v>
      </c>
      <c r="G711" s="1">
        <v>1533.87</v>
      </c>
      <c r="H711" s="3">
        <v>894000</v>
      </c>
      <c r="I711" s="1">
        <v>13712.8</v>
      </c>
      <c r="J711" s="3">
        <v>707600</v>
      </c>
      <c r="K711" s="3">
        <v>310400</v>
      </c>
      <c r="L711" t="s">
        <v>204</v>
      </c>
    </row>
    <row r="712" spans="1:12" x14ac:dyDescent="0.3">
      <c r="A712" t="str">
        <f>A711</f>
        <v>METROPOLIS</v>
      </c>
      <c r="B712" s="4">
        <f t="shared" ref="B712:E712" si="708">B711</f>
        <v>45351</v>
      </c>
      <c r="C712">
        <f t="shared" si="708"/>
        <v>1513.65</v>
      </c>
      <c r="D712">
        <f t="shared" si="708"/>
        <v>-37.6</v>
      </c>
      <c r="E712">
        <f t="shared" si="708"/>
        <v>-2.4199999999999999E-2</v>
      </c>
      <c r="F712" s="1">
        <v>1490</v>
      </c>
      <c r="G712">
        <f>G711</f>
        <v>1533.87</v>
      </c>
      <c r="H712" s="3">
        <v>2235</v>
      </c>
      <c r="I712">
        <f t="shared" ref="I712:J712" si="709">I711</f>
        <v>13712.8</v>
      </c>
      <c r="J712">
        <f t="shared" si="709"/>
        <v>707600</v>
      </c>
      <c r="K712" s="2">
        <v>0.78149999999999997</v>
      </c>
    </row>
    <row r="713" spans="1:12" ht="14.4" hidden="1" customHeight="1" x14ac:dyDescent="0.3">
      <c r="A713" t="s">
        <v>194</v>
      </c>
      <c r="B713" s="4">
        <v>45351</v>
      </c>
      <c r="C713" s="1">
        <v>1472.85</v>
      </c>
      <c r="D713">
        <v>-40.85</v>
      </c>
      <c r="E713" s="2">
        <v>-2.7E-2</v>
      </c>
      <c r="F713" s="1">
        <v>1522.65</v>
      </c>
      <c r="G713" s="1">
        <v>1489.72</v>
      </c>
      <c r="H713" s="3">
        <v>915750</v>
      </c>
      <c r="I713" s="1">
        <v>13642.11</v>
      </c>
      <c r="J713" s="3">
        <v>747000</v>
      </c>
      <c r="K713" s="3">
        <v>297750</v>
      </c>
      <c r="L713" t="s">
        <v>204</v>
      </c>
    </row>
    <row r="714" spans="1:12" x14ac:dyDescent="0.3">
      <c r="A714" t="str">
        <f>A713</f>
        <v>BATAINDIA</v>
      </c>
      <c r="B714" s="4">
        <f t="shared" ref="B714:E714" si="710">B713</f>
        <v>45351</v>
      </c>
      <c r="C714">
        <f t="shared" si="710"/>
        <v>1472.85</v>
      </c>
      <c r="D714">
        <f t="shared" si="710"/>
        <v>-40.85</v>
      </c>
      <c r="E714">
        <f t="shared" si="710"/>
        <v>-2.7E-2</v>
      </c>
      <c r="F714" s="1">
        <v>1467.15</v>
      </c>
      <c r="G714">
        <f>G713</f>
        <v>1489.72</v>
      </c>
      <c r="H714" s="3">
        <v>2442</v>
      </c>
      <c r="I714">
        <f t="shared" ref="I714:J714" si="711">I713</f>
        <v>13642.11</v>
      </c>
      <c r="J714">
        <f t="shared" si="711"/>
        <v>747000</v>
      </c>
      <c r="K714" s="2">
        <v>0.66279999999999994</v>
      </c>
    </row>
    <row r="715" spans="1:12" ht="14.4" hidden="1" customHeight="1" x14ac:dyDescent="0.3">
      <c r="A715" t="s">
        <v>190</v>
      </c>
      <c r="B715" s="4">
        <v>45351</v>
      </c>
      <c r="C715">
        <v>353.35</v>
      </c>
      <c r="D715">
        <v>-20</v>
      </c>
      <c r="E715" s="2">
        <v>-5.3600000000000002E-2</v>
      </c>
      <c r="F715">
        <v>374.9</v>
      </c>
      <c r="G715">
        <v>362.26</v>
      </c>
      <c r="H715" s="3">
        <v>3667000</v>
      </c>
      <c r="I715" s="1">
        <v>13284.07</v>
      </c>
      <c r="J715" s="3">
        <v>4417500</v>
      </c>
      <c r="K715" s="3">
        <v>900600</v>
      </c>
    </row>
    <row r="716" spans="1:12" x14ac:dyDescent="0.3">
      <c r="A716" t="str">
        <f>A715</f>
        <v>CHAMBLFERT</v>
      </c>
      <c r="B716" s="4">
        <f t="shared" ref="B716:E716" si="712">B715</f>
        <v>45351</v>
      </c>
      <c r="C716">
        <f t="shared" si="712"/>
        <v>353.35</v>
      </c>
      <c r="D716">
        <f t="shared" si="712"/>
        <v>-20</v>
      </c>
      <c r="E716">
        <f t="shared" si="712"/>
        <v>-5.3600000000000002E-2</v>
      </c>
      <c r="F716">
        <v>351</v>
      </c>
      <c r="G716">
        <f>G715</f>
        <v>362.26</v>
      </c>
      <c r="H716" s="3">
        <v>1930</v>
      </c>
      <c r="I716">
        <f t="shared" ref="I716:J716" si="713">I715</f>
        <v>13284.07</v>
      </c>
      <c r="J716">
        <f t="shared" si="713"/>
        <v>4417500</v>
      </c>
      <c r="K716" s="2">
        <v>0.25609999999999999</v>
      </c>
      <c r="L716" t="s">
        <v>204</v>
      </c>
    </row>
    <row r="717" spans="1:12" hidden="1" x14ac:dyDescent="0.3">
      <c r="A717" t="s">
        <v>197</v>
      </c>
      <c r="B717" s="4">
        <v>45316</v>
      </c>
      <c r="C717">
        <v>108.2</v>
      </c>
      <c r="D717">
        <v>-6.85</v>
      </c>
      <c r="E717" s="2">
        <v>-5.9499999999999997E-2</v>
      </c>
      <c r="F717">
        <v>115.5</v>
      </c>
      <c r="G717">
        <v>111.45</v>
      </c>
      <c r="H717" s="3">
        <v>11272000</v>
      </c>
      <c r="I717" s="1">
        <v>12562.64</v>
      </c>
      <c r="J717" s="3">
        <v>99000000</v>
      </c>
      <c r="K717" s="3">
        <v>-9280000</v>
      </c>
    </row>
    <row r="718" spans="1:12" x14ac:dyDescent="0.3">
      <c r="A718" t="str">
        <f>A717</f>
        <v>SAIL</v>
      </c>
      <c r="B718" s="4">
        <f t="shared" ref="B718:E718" si="714">B717</f>
        <v>45316</v>
      </c>
      <c r="C718">
        <f t="shared" si="714"/>
        <v>108.2</v>
      </c>
      <c r="D718">
        <f t="shared" si="714"/>
        <v>-6.85</v>
      </c>
      <c r="E718">
        <f t="shared" si="714"/>
        <v>-5.9499999999999997E-2</v>
      </c>
      <c r="F718">
        <v>108.2</v>
      </c>
      <c r="G718">
        <f>G717</f>
        <v>111.45</v>
      </c>
      <c r="H718" s="3">
        <v>1409</v>
      </c>
      <c r="I718">
        <f t="shared" ref="I718:J718" si="715">I717</f>
        <v>12562.64</v>
      </c>
      <c r="J718">
        <f t="shared" si="715"/>
        <v>99000000</v>
      </c>
      <c r="K718" s="2">
        <v>-8.5699999999999998E-2</v>
      </c>
      <c r="L718" t="s">
        <v>204</v>
      </c>
    </row>
    <row r="719" spans="1:12" ht="14.4" hidden="1" customHeight="1" x14ac:dyDescent="0.3">
      <c r="A719" t="s">
        <v>198</v>
      </c>
      <c r="B719" s="4">
        <v>45316</v>
      </c>
      <c r="C719" s="1">
        <v>1127.8499999999999</v>
      </c>
      <c r="D719">
        <v>-49.95</v>
      </c>
      <c r="E719" s="2">
        <v>-4.24E-2</v>
      </c>
      <c r="F719" s="1">
        <v>1176.55</v>
      </c>
      <c r="G719" s="1">
        <v>1144.04</v>
      </c>
      <c r="H719" s="3">
        <v>912800</v>
      </c>
      <c r="I719" s="1">
        <v>10442.799999999999</v>
      </c>
      <c r="J719" s="3">
        <v>601300</v>
      </c>
      <c r="K719" s="3">
        <v>-207900</v>
      </c>
    </row>
    <row r="720" spans="1:12" x14ac:dyDescent="0.3">
      <c r="A720" t="str">
        <f>A719</f>
        <v>COROMANDEL</v>
      </c>
      <c r="B720" s="4">
        <f t="shared" ref="B720:E720" si="716">B719</f>
        <v>45316</v>
      </c>
      <c r="C720">
        <f t="shared" si="716"/>
        <v>1127.8499999999999</v>
      </c>
      <c r="D720">
        <f t="shared" si="716"/>
        <v>-49.95</v>
      </c>
      <c r="E720">
        <f t="shared" si="716"/>
        <v>-4.24E-2</v>
      </c>
      <c r="F720" s="1">
        <v>1120.3</v>
      </c>
      <c r="G720">
        <f>G719</f>
        <v>1144.04</v>
      </c>
      <c r="H720" s="3">
        <v>1304</v>
      </c>
      <c r="I720">
        <f t="shared" ref="I720:J720" si="717">I719</f>
        <v>10442.799999999999</v>
      </c>
      <c r="J720">
        <f t="shared" si="717"/>
        <v>601300</v>
      </c>
      <c r="K720" s="2">
        <v>-0.25690000000000002</v>
      </c>
      <c r="L720" t="s">
        <v>204</v>
      </c>
    </row>
    <row r="721" spans="1:12" hidden="1" x14ac:dyDescent="0.3">
      <c r="A721" t="s">
        <v>171</v>
      </c>
      <c r="B721" s="4">
        <v>45351</v>
      </c>
      <c r="C721">
        <v>951.3</v>
      </c>
      <c r="D721">
        <v>-82.75</v>
      </c>
      <c r="E721" s="2">
        <v>-0.08</v>
      </c>
      <c r="F721" s="1">
        <v>1047.05</v>
      </c>
      <c r="G721">
        <v>974.7</v>
      </c>
      <c r="H721" s="3">
        <v>934500</v>
      </c>
      <c r="I721" s="1">
        <v>9108.57</v>
      </c>
      <c r="J721" s="3">
        <v>7378000</v>
      </c>
      <c r="K721" s="3">
        <v>-807625</v>
      </c>
    </row>
    <row r="722" spans="1:12" x14ac:dyDescent="0.3">
      <c r="A722" t="str">
        <f>A721</f>
        <v>IRCTC</v>
      </c>
      <c r="B722" s="4">
        <f t="shared" ref="B722:E722" si="718">B721</f>
        <v>45351</v>
      </c>
      <c r="C722">
        <f t="shared" si="718"/>
        <v>951.3</v>
      </c>
      <c r="D722">
        <f t="shared" si="718"/>
        <v>-82.75</v>
      </c>
      <c r="E722">
        <f t="shared" si="718"/>
        <v>-0.08</v>
      </c>
      <c r="F722">
        <v>932</v>
      </c>
      <c r="G722">
        <f>G721</f>
        <v>974.7</v>
      </c>
      <c r="H722" s="3">
        <v>1068</v>
      </c>
      <c r="I722">
        <f t="shared" ref="I722:J722" si="719">I721</f>
        <v>9108.57</v>
      </c>
      <c r="J722">
        <f t="shared" si="719"/>
        <v>7378000</v>
      </c>
      <c r="K722" s="2">
        <v>-9.8699999999999996E-2</v>
      </c>
      <c r="L722" t="s">
        <v>204</v>
      </c>
    </row>
    <row r="723" spans="1:12" hidden="1" x14ac:dyDescent="0.3">
      <c r="A723" t="s">
        <v>199</v>
      </c>
      <c r="B723" s="4">
        <v>45316</v>
      </c>
      <c r="C723">
        <v>138.30000000000001</v>
      </c>
      <c r="D723">
        <v>-4.2</v>
      </c>
      <c r="E723" s="2">
        <v>-2.9499999999999998E-2</v>
      </c>
      <c r="F723">
        <v>143.80000000000001</v>
      </c>
      <c r="G723">
        <v>138.79</v>
      </c>
      <c r="H723" s="3">
        <v>6277500</v>
      </c>
      <c r="I723" s="1">
        <v>8712.5400000000009</v>
      </c>
      <c r="J723" s="3">
        <v>47073750</v>
      </c>
      <c r="K723" s="3">
        <v>-3630000</v>
      </c>
    </row>
    <row r="724" spans="1:12" x14ac:dyDescent="0.3">
      <c r="A724" t="str">
        <f>A723</f>
        <v>IEX</v>
      </c>
      <c r="B724" s="4">
        <f t="shared" ref="B724:E724" si="720">B723</f>
        <v>45316</v>
      </c>
      <c r="C724">
        <f t="shared" si="720"/>
        <v>138.30000000000001</v>
      </c>
      <c r="D724">
        <f t="shared" si="720"/>
        <v>-4.2</v>
      </c>
      <c r="E724">
        <f t="shared" si="720"/>
        <v>-2.9499999999999998E-2</v>
      </c>
      <c r="F724">
        <v>135.55000000000001</v>
      </c>
      <c r="G724">
        <f>G723</f>
        <v>138.79</v>
      </c>
      <c r="H724" s="3">
        <v>1674</v>
      </c>
      <c r="I724">
        <f t="shared" ref="I724:J724" si="721">I723</f>
        <v>8712.5400000000009</v>
      </c>
      <c r="J724">
        <f t="shared" si="721"/>
        <v>47073750</v>
      </c>
      <c r="K724" s="2">
        <v>-7.1599999999999997E-2</v>
      </c>
      <c r="L724" t="s">
        <v>204</v>
      </c>
    </row>
    <row r="725" spans="1:12" ht="14.4" hidden="1" customHeight="1" x14ac:dyDescent="0.3">
      <c r="A725" t="s">
        <v>198</v>
      </c>
      <c r="B725" s="4">
        <v>45351</v>
      </c>
      <c r="C725" s="1">
        <v>1132.2</v>
      </c>
      <c r="D725">
        <v>-46.5</v>
      </c>
      <c r="E725" s="2">
        <v>-3.95E-2</v>
      </c>
      <c r="F725" s="1">
        <v>1201.1500000000001</v>
      </c>
      <c r="G725" s="1">
        <v>1146.6300000000001</v>
      </c>
      <c r="H725" s="3">
        <v>742700</v>
      </c>
      <c r="I725" s="1">
        <v>8516.02</v>
      </c>
      <c r="J725" s="3">
        <v>362600</v>
      </c>
      <c r="K725" s="3">
        <v>182000</v>
      </c>
    </row>
    <row r="726" spans="1:12" x14ac:dyDescent="0.3">
      <c r="A726" t="str">
        <f>A725</f>
        <v>COROMANDEL</v>
      </c>
      <c r="B726" s="4">
        <f t="shared" ref="B726:E726" si="722">B725</f>
        <v>45351</v>
      </c>
      <c r="C726">
        <f t="shared" si="722"/>
        <v>1132.2</v>
      </c>
      <c r="D726">
        <f t="shared" si="722"/>
        <v>-46.5</v>
      </c>
      <c r="E726">
        <f t="shared" si="722"/>
        <v>-3.95E-2</v>
      </c>
      <c r="F726" s="1">
        <v>1122.3499999999999</v>
      </c>
      <c r="G726">
        <f>G725</f>
        <v>1146.6300000000001</v>
      </c>
      <c r="H726" s="3">
        <v>1061</v>
      </c>
      <c r="I726">
        <f t="shared" ref="I726:J726" si="723">I725</f>
        <v>8516.02</v>
      </c>
      <c r="J726">
        <f t="shared" si="723"/>
        <v>362600</v>
      </c>
      <c r="K726" s="2">
        <v>1.0078</v>
      </c>
      <c r="L726" t="s">
        <v>204</v>
      </c>
    </row>
    <row r="727" spans="1:12" ht="14.4" hidden="1" customHeight="1" x14ac:dyDescent="0.3">
      <c r="A727" t="s">
        <v>200</v>
      </c>
      <c r="B727" s="4">
        <v>45316</v>
      </c>
      <c r="C727">
        <v>123.55</v>
      </c>
      <c r="D727">
        <v>-11.2</v>
      </c>
      <c r="E727" s="2">
        <v>-8.3099999999999993E-2</v>
      </c>
      <c r="F727">
        <v>137.69999999999999</v>
      </c>
      <c r="G727">
        <v>132.59</v>
      </c>
      <c r="H727" s="3">
        <v>6390000</v>
      </c>
      <c r="I727" s="1">
        <v>8472.5</v>
      </c>
      <c r="J727" s="3">
        <v>48217500</v>
      </c>
      <c r="K727" s="3">
        <v>-6285000</v>
      </c>
    </row>
    <row r="728" spans="1:12" x14ac:dyDescent="0.3">
      <c r="A728" t="str">
        <f>A727</f>
        <v>NATIONALUM</v>
      </c>
      <c r="B728" s="4">
        <f t="shared" ref="B728:E728" si="724">B727</f>
        <v>45316</v>
      </c>
      <c r="C728">
        <f t="shared" si="724"/>
        <v>123.55</v>
      </c>
      <c r="D728">
        <f t="shared" si="724"/>
        <v>-11.2</v>
      </c>
      <c r="E728">
        <f t="shared" si="724"/>
        <v>-8.3099999999999993E-2</v>
      </c>
      <c r="F728">
        <v>122.35</v>
      </c>
      <c r="G728">
        <f>G727</f>
        <v>132.59</v>
      </c>
      <c r="H728">
        <v>852</v>
      </c>
      <c r="I728">
        <f t="shared" ref="I728:J728" si="725">I727</f>
        <v>8472.5</v>
      </c>
      <c r="J728">
        <f t="shared" si="725"/>
        <v>48217500</v>
      </c>
      <c r="K728" s="2">
        <v>-0.1153</v>
      </c>
      <c r="L728" t="s">
        <v>204</v>
      </c>
    </row>
    <row r="729" spans="1:12" hidden="1" x14ac:dyDescent="0.3">
      <c r="A729" t="s">
        <v>128</v>
      </c>
      <c r="B729" s="4">
        <v>45349</v>
      </c>
      <c r="C729" s="1">
        <v>20302</v>
      </c>
      <c r="D729">
        <v>-468.25</v>
      </c>
      <c r="E729" s="2">
        <v>-2.2499999999999999E-2</v>
      </c>
      <c r="F729" s="1">
        <v>20929.95</v>
      </c>
      <c r="G729" s="1">
        <v>20560.87</v>
      </c>
      <c r="H729" s="3">
        <v>39080</v>
      </c>
      <c r="I729" s="1">
        <v>8035.19</v>
      </c>
      <c r="J729" s="3">
        <v>17200</v>
      </c>
      <c r="K729" s="3">
        <v>9240</v>
      </c>
    </row>
    <row r="730" spans="1:12" x14ac:dyDescent="0.3">
      <c r="A730" t="str">
        <f>A729</f>
        <v>FINNIFTY</v>
      </c>
      <c r="B730" s="4">
        <f t="shared" ref="B730:E730" si="726">B729</f>
        <v>45349</v>
      </c>
      <c r="C730">
        <f t="shared" si="726"/>
        <v>20302</v>
      </c>
      <c r="D730">
        <f t="shared" si="726"/>
        <v>-468.25</v>
      </c>
      <c r="E730">
        <f t="shared" si="726"/>
        <v>-2.2499999999999999E-2</v>
      </c>
      <c r="F730" s="1">
        <v>20248.849999999999</v>
      </c>
      <c r="G730">
        <f>G729</f>
        <v>20560.87</v>
      </c>
      <c r="H730" s="3">
        <v>2605</v>
      </c>
      <c r="I730">
        <f t="shared" ref="I730:J730" si="727">I729</f>
        <v>8035.19</v>
      </c>
      <c r="J730">
        <f t="shared" si="727"/>
        <v>17200</v>
      </c>
      <c r="K730" s="2">
        <v>1.1608000000000001</v>
      </c>
      <c r="L730" t="s">
        <v>204</v>
      </c>
    </row>
    <row r="731" spans="1:12" hidden="1" x14ac:dyDescent="0.3">
      <c r="A731" t="s">
        <v>21</v>
      </c>
      <c r="B731" s="4">
        <v>45379</v>
      </c>
      <c r="C731">
        <v>613.6</v>
      </c>
      <c r="D731">
        <v>-29.3</v>
      </c>
      <c r="E731" s="2">
        <v>-4.5600000000000002E-2</v>
      </c>
      <c r="F731">
        <v>645.5</v>
      </c>
      <c r="G731">
        <v>624.80999999999995</v>
      </c>
      <c r="H731" s="3">
        <v>1261500</v>
      </c>
      <c r="I731" s="1">
        <v>7881.98</v>
      </c>
      <c r="J731" s="3">
        <v>2052000</v>
      </c>
      <c r="K731" s="3">
        <v>439500</v>
      </c>
    </row>
    <row r="732" spans="1:12" x14ac:dyDescent="0.3">
      <c r="A732" t="str">
        <f>A731</f>
        <v>SBIN</v>
      </c>
      <c r="B732" s="4">
        <f t="shared" ref="B732:E732" si="728">B731</f>
        <v>45379</v>
      </c>
      <c r="C732">
        <f t="shared" si="728"/>
        <v>613.6</v>
      </c>
      <c r="D732">
        <f t="shared" si="728"/>
        <v>-29.3</v>
      </c>
      <c r="E732">
        <f t="shared" si="728"/>
        <v>-4.5600000000000002E-2</v>
      </c>
      <c r="F732">
        <v>611</v>
      </c>
      <c r="G732">
        <f>G731</f>
        <v>624.80999999999995</v>
      </c>
      <c r="H732">
        <v>841</v>
      </c>
      <c r="I732">
        <f t="shared" ref="I732:J732" si="729">I731</f>
        <v>7881.98</v>
      </c>
      <c r="J732">
        <f t="shared" si="729"/>
        <v>2052000</v>
      </c>
      <c r="K732" s="2">
        <v>0.27260000000000001</v>
      </c>
      <c r="L732" t="s">
        <v>204</v>
      </c>
    </row>
    <row r="733" spans="1:12" hidden="1" x14ac:dyDescent="0.3">
      <c r="A733" t="s">
        <v>201</v>
      </c>
      <c r="B733" s="4">
        <v>45316</v>
      </c>
      <c r="C733">
        <v>224</v>
      </c>
      <c r="D733">
        <v>-1.3</v>
      </c>
      <c r="E733" s="2">
        <v>-5.7999999999999996E-3</v>
      </c>
      <c r="F733">
        <v>228.95</v>
      </c>
      <c r="G733">
        <v>225.67</v>
      </c>
      <c r="H733" s="3">
        <v>3439800</v>
      </c>
      <c r="I733" s="1">
        <v>7762.6</v>
      </c>
      <c r="J733" s="3">
        <v>24780600</v>
      </c>
      <c r="K733" s="3">
        <v>-2199600</v>
      </c>
    </row>
    <row r="734" spans="1:12" x14ac:dyDescent="0.3">
      <c r="A734" t="str">
        <f>A733</f>
        <v>ABFRL</v>
      </c>
      <c r="B734" s="4">
        <f t="shared" ref="B734:E734" si="730">B733</f>
        <v>45316</v>
      </c>
      <c r="C734">
        <f t="shared" si="730"/>
        <v>224</v>
      </c>
      <c r="D734">
        <f t="shared" si="730"/>
        <v>-1.3</v>
      </c>
      <c r="E734">
        <f t="shared" si="730"/>
        <v>-5.7999999999999996E-3</v>
      </c>
      <c r="F734">
        <v>220.1</v>
      </c>
      <c r="G734">
        <f>G733</f>
        <v>225.67</v>
      </c>
      <c r="H734" s="3">
        <v>1323</v>
      </c>
      <c r="I734">
        <f t="shared" ref="I734:J734" si="731">I733</f>
        <v>7762.6</v>
      </c>
      <c r="J734">
        <f t="shared" si="731"/>
        <v>24780600</v>
      </c>
      <c r="K734" s="2">
        <v>-8.1500000000000003E-2</v>
      </c>
      <c r="L734" t="s">
        <v>204</v>
      </c>
    </row>
    <row r="735" spans="1:12" ht="14.4" hidden="1" customHeight="1" x14ac:dyDescent="0.3">
      <c r="A735" t="s">
        <v>42</v>
      </c>
      <c r="B735" s="4">
        <v>45379</v>
      </c>
      <c r="C735">
        <v>81.7</v>
      </c>
      <c r="D735">
        <v>-6.6</v>
      </c>
      <c r="E735" s="2">
        <v>-7.4700000000000003E-2</v>
      </c>
      <c r="F735">
        <v>88.5</v>
      </c>
      <c r="G735">
        <v>82.99</v>
      </c>
      <c r="H735" s="3">
        <v>7860000</v>
      </c>
      <c r="I735" s="1">
        <v>6523.01</v>
      </c>
      <c r="J735" s="3">
        <v>9210000</v>
      </c>
      <c r="K735" s="3">
        <v>3457500</v>
      </c>
    </row>
    <row r="736" spans="1:12" x14ac:dyDescent="0.3">
      <c r="A736" t="str">
        <f>A735</f>
        <v>IDFCFIRSTB</v>
      </c>
      <c r="B736" s="4">
        <f t="shared" ref="B736:E736" si="732">B735</f>
        <v>45379</v>
      </c>
      <c r="C736">
        <f t="shared" si="732"/>
        <v>81.7</v>
      </c>
      <c r="D736">
        <f t="shared" si="732"/>
        <v>-6.6</v>
      </c>
      <c r="E736">
        <f t="shared" si="732"/>
        <v>-7.4700000000000003E-2</v>
      </c>
      <c r="F736">
        <v>81</v>
      </c>
      <c r="G736">
        <f>G735</f>
        <v>82.99</v>
      </c>
      <c r="H736" s="3">
        <v>1048</v>
      </c>
      <c r="I736">
        <f t="shared" ref="I736:J736" si="733">I735</f>
        <v>6523.01</v>
      </c>
      <c r="J736">
        <f t="shared" si="733"/>
        <v>9210000</v>
      </c>
      <c r="K736" s="2">
        <v>0.60099999999999998</v>
      </c>
      <c r="L736" t="s">
        <v>204</v>
      </c>
    </row>
    <row r="737" spans="1:12" hidden="1" x14ac:dyDescent="0.3">
      <c r="A737" t="s">
        <v>195</v>
      </c>
      <c r="B737" s="4">
        <v>45351</v>
      </c>
      <c r="C737">
        <v>257.2</v>
      </c>
      <c r="D737">
        <v>-15.25</v>
      </c>
      <c r="E737" s="2">
        <v>-5.6000000000000001E-2</v>
      </c>
      <c r="F737">
        <v>273.25</v>
      </c>
      <c r="G737">
        <v>265.95999999999998</v>
      </c>
      <c r="H737" s="3">
        <v>2252500</v>
      </c>
      <c r="I737" s="1">
        <v>5990.75</v>
      </c>
      <c r="J737" s="3">
        <v>32837500</v>
      </c>
      <c r="K737" s="3">
        <v>-1555000</v>
      </c>
    </row>
    <row r="738" spans="1:12" x14ac:dyDescent="0.3">
      <c r="A738" t="str">
        <f>A737</f>
        <v>RBLBANK</v>
      </c>
      <c r="B738" s="4">
        <f t="shared" ref="B738:E738" si="734">B737</f>
        <v>45351</v>
      </c>
      <c r="C738">
        <f t="shared" si="734"/>
        <v>257.2</v>
      </c>
      <c r="D738">
        <f t="shared" si="734"/>
        <v>-15.25</v>
      </c>
      <c r="E738">
        <f t="shared" si="734"/>
        <v>-5.6000000000000001E-2</v>
      </c>
      <c r="F738">
        <v>252</v>
      </c>
      <c r="G738">
        <f>G737</f>
        <v>265.95999999999998</v>
      </c>
      <c r="H738">
        <v>901</v>
      </c>
      <c r="I738">
        <f t="shared" ref="I738:J738" si="735">I737</f>
        <v>5990.75</v>
      </c>
      <c r="J738">
        <f t="shared" si="735"/>
        <v>32837500</v>
      </c>
      <c r="K738" s="2">
        <v>-4.5199999999999997E-2</v>
      </c>
    </row>
    <row r="739" spans="1:12" hidden="1" x14ac:dyDescent="0.3">
      <c r="A739" t="s">
        <v>23</v>
      </c>
      <c r="B739" s="4">
        <v>45379</v>
      </c>
      <c r="C739">
        <v>447.65</v>
      </c>
      <c r="D739">
        <v>-18.149999999999999</v>
      </c>
      <c r="E739" s="2">
        <v>-3.9E-2</v>
      </c>
      <c r="F739">
        <v>485.3</v>
      </c>
      <c r="G739">
        <v>452.18</v>
      </c>
      <c r="H739" s="3">
        <v>1294000</v>
      </c>
      <c r="I739" s="1">
        <v>5851.21</v>
      </c>
      <c r="J739" s="3">
        <v>748000</v>
      </c>
      <c r="K739" s="3">
        <v>276000</v>
      </c>
      <c r="L739" t="s">
        <v>204</v>
      </c>
    </row>
    <row r="740" spans="1:12" x14ac:dyDescent="0.3">
      <c r="A740" t="str">
        <f>A739</f>
        <v>RECLTD</v>
      </c>
      <c r="B740" s="4">
        <f t="shared" ref="B740:E740" si="736">B739</f>
        <v>45379</v>
      </c>
      <c r="C740">
        <f t="shared" si="736"/>
        <v>447.65</v>
      </c>
      <c r="D740">
        <f t="shared" si="736"/>
        <v>-18.149999999999999</v>
      </c>
      <c r="E740">
        <f t="shared" si="736"/>
        <v>-3.9E-2</v>
      </c>
      <c r="F740">
        <v>421.1</v>
      </c>
      <c r="G740">
        <f>G739</f>
        <v>452.18</v>
      </c>
      <c r="H740">
        <v>647</v>
      </c>
      <c r="I740">
        <f t="shared" ref="I740:J740" si="737">I739</f>
        <v>5851.21</v>
      </c>
      <c r="J740">
        <f t="shared" si="737"/>
        <v>748000</v>
      </c>
      <c r="K740" s="2">
        <v>0.5847</v>
      </c>
    </row>
    <row r="741" spans="1:12" hidden="1" x14ac:dyDescent="0.3">
      <c r="A741" t="s">
        <v>24</v>
      </c>
      <c r="B741" s="4">
        <v>45379</v>
      </c>
      <c r="C741">
        <v>403.7</v>
      </c>
      <c r="D741">
        <v>-19.7</v>
      </c>
      <c r="E741" s="2">
        <v>-4.65E-2</v>
      </c>
      <c r="F741">
        <v>434.4</v>
      </c>
      <c r="G741">
        <v>414.2</v>
      </c>
      <c r="H741" s="3">
        <v>1294250</v>
      </c>
      <c r="I741" s="1">
        <v>5360.78</v>
      </c>
      <c r="J741" s="3">
        <v>887375</v>
      </c>
      <c r="K741" s="3">
        <v>279000</v>
      </c>
      <c r="L741" t="s">
        <v>204</v>
      </c>
    </row>
    <row r="742" spans="1:12" x14ac:dyDescent="0.3">
      <c r="A742" t="str">
        <f>A741</f>
        <v>PFC</v>
      </c>
      <c r="B742" s="4">
        <f t="shared" ref="B742:E742" si="738">B741</f>
        <v>45379</v>
      </c>
      <c r="C742">
        <f t="shared" si="738"/>
        <v>403.7</v>
      </c>
      <c r="D742">
        <f t="shared" si="738"/>
        <v>-19.7</v>
      </c>
      <c r="E742">
        <f t="shared" si="738"/>
        <v>-4.65E-2</v>
      </c>
      <c r="F742">
        <v>388</v>
      </c>
      <c r="G742">
        <f>G741</f>
        <v>414.2</v>
      </c>
      <c r="H742">
        <v>334</v>
      </c>
      <c r="I742">
        <f t="shared" ref="I742:J742" si="739">I741</f>
        <v>5360.78</v>
      </c>
      <c r="J742">
        <f t="shared" si="739"/>
        <v>887375</v>
      </c>
      <c r="K742" s="2">
        <v>0.45860000000000001</v>
      </c>
    </row>
    <row r="743" spans="1:12" hidden="1" x14ac:dyDescent="0.3">
      <c r="A743" t="s">
        <v>197</v>
      </c>
      <c r="B743" s="4">
        <v>45351</v>
      </c>
      <c r="C743">
        <v>108.1</v>
      </c>
      <c r="D743">
        <v>-7.6</v>
      </c>
      <c r="E743" s="2">
        <v>-6.5699999999999995E-2</v>
      </c>
      <c r="F743">
        <v>115.6</v>
      </c>
      <c r="G743">
        <v>110.33</v>
      </c>
      <c r="H743" s="3">
        <v>4064000</v>
      </c>
      <c r="I743" s="1">
        <v>4483.8100000000004</v>
      </c>
      <c r="J743" s="3">
        <v>43568000</v>
      </c>
      <c r="K743" s="3">
        <v>-1944000</v>
      </c>
      <c r="L743" t="s">
        <v>204</v>
      </c>
    </row>
    <row r="744" spans="1:12" x14ac:dyDescent="0.3">
      <c r="A744" t="str">
        <f>A743</f>
        <v>SAIL</v>
      </c>
      <c r="B744" s="4">
        <f t="shared" ref="B744:E744" si="740">B743</f>
        <v>45351</v>
      </c>
      <c r="C744">
        <f t="shared" si="740"/>
        <v>108.1</v>
      </c>
      <c r="D744">
        <f t="shared" si="740"/>
        <v>-7.6</v>
      </c>
      <c r="E744">
        <f t="shared" si="740"/>
        <v>-6.5699999999999995E-2</v>
      </c>
      <c r="F744">
        <v>107.65</v>
      </c>
      <c r="G744">
        <f>G743</f>
        <v>110.33</v>
      </c>
      <c r="H744">
        <v>508</v>
      </c>
      <c r="I744">
        <f t="shared" ref="I744:J744" si="741">I743</f>
        <v>4483.8100000000004</v>
      </c>
      <c r="J744">
        <f t="shared" si="741"/>
        <v>43568000</v>
      </c>
      <c r="K744" s="2">
        <v>-4.2700000000000002E-2</v>
      </c>
    </row>
    <row r="745" spans="1:12" hidden="1" x14ac:dyDescent="0.3">
      <c r="A745" t="s">
        <v>41</v>
      </c>
      <c r="B745" s="4">
        <v>45379</v>
      </c>
      <c r="C745">
        <v>100.15</v>
      </c>
      <c r="D745">
        <v>-6.5</v>
      </c>
      <c r="E745" s="2">
        <v>-6.0900000000000003E-2</v>
      </c>
      <c r="F745">
        <v>108</v>
      </c>
      <c r="G745">
        <v>102.87</v>
      </c>
      <c r="H745" s="3">
        <v>4128000</v>
      </c>
      <c r="I745" s="1">
        <v>4246.47</v>
      </c>
      <c r="J745" s="3">
        <v>5008000</v>
      </c>
      <c r="K745" s="3">
        <v>1144000</v>
      </c>
      <c r="L745" t="s">
        <v>204</v>
      </c>
    </row>
    <row r="746" spans="1:12" x14ac:dyDescent="0.3">
      <c r="A746" t="str">
        <f>A745</f>
        <v>PNB</v>
      </c>
      <c r="B746" s="4">
        <f t="shared" ref="B746:E746" si="742">B745</f>
        <v>45379</v>
      </c>
      <c r="C746">
        <f t="shared" si="742"/>
        <v>100.15</v>
      </c>
      <c r="D746">
        <f t="shared" si="742"/>
        <v>-6.5</v>
      </c>
      <c r="E746">
        <f t="shared" si="742"/>
        <v>-6.0900000000000003E-2</v>
      </c>
      <c r="F746">
        <v>99.6</v>
      </c>
      <c r="G746">
        <f>G745</f>
        <v>102.87</v>
      </c>
      <c r="H746">
        <v>516</v>
      </c>
      <c r="I746">
        <f t="shared" ref="I746:J746" si="743">I745</f>
        <v>4246.47</v>
      </c>
      <c r="J746">
        <f t="shared" si="743"/>
        <v>5008000</v>
      </c>
      <c r="K746" s="2">
        <v>0.29609999999999997</v>
      </c>
    </row>
    <row r="747" spans="1:12" hidden="1" x14ac:dyDescent="0.3">
      <c r="A747" t="s">
        <v>47</v>
      </c>
      <c r="B747" s="4">
        <v>45379</v>
      </c>
      <c r="C747">
        <v>206</v>
      </c>
      <c r="D747">
        <v>-17</v>
      </c>
      <c r="E747" s="2">
        <v>-7.6200000000000004E-2</v>
      </c>
      <c r="F747">
        <v>224.55</v>
      </c>
      <c r="G747">
        <v>213.51</v>
      </c>
      <c r="H747" s="3">
        <v>1947750</v>
      </c>
      <c r="I747" s="1">
        <v>4158.6400000000003</v>
      </c>
      <c r="J747" s="3">
        <v>2283750</v>
      </c>
      <c r="K747" s="3">
        <v>462000</v>
      </c>
      <c r="L747" t="s">
        <v>204</v>
      </c>
    </row>
    <row r="748" spans="1:12" x14ac:dyDescent="0.3">
      <c r="A748" t="str">
        <f>A747</f>
        <v>BHEL</v>
      </c>
      <c r="B748" s="4">
        <f t="shared" ref="B748:E748" si="744">B747</f>
        <v>45379</v>
      </c>
      <c r="C748">
        <f t="shared" si="744"/>
        <v>206</v>
      </c>
      <c r="D748">
        <f t="shared" si="744"/>
        <v>-17</v>
      </c>
      <c r="E748">
        <f t="shared" si="744"/>
        <v>-7.6200000000000004E-2</v>
      </c>
      <c r="F748">
        <v>204.55</v>
      </c>
      <c r="G748">
        <f>G747</f>
        <v>213.51</v>
      </c>
      <c r="H748">
        <v>371</v>
      </c>
      <c r="I748">
        <f t="shared" ref="I748:J748" si="745">I747</f>
        <v>4158.6400000000003</v>
      </c>
      <c r="J748">
        <f t="shared" si="745"/>
        <v>2283750</v>
      </c>
      <c r="K748" s="2">
        <v>0.25359999999999999</v>
      </c>
    </row>
    <row r="749" spans="1:12" ht="14.4" hidden="1" customHeight="1" x14ac:dyDescent="0.3">
      <c r="A749" t="s">
        <v>29</v>
      </c>
      <c r="B749" s="4">
        <v>45379</v>
      </c>
      <c r="C749">
        <v>812.7</v>
      </c>
      <c r="D749">
        <v>-19.7</v>
      </c>
      <c r="E749" s="2">
        <v>-2.3699999999999999E-2</v>
      </c>
      <c r="F749">
        <v>839.95</v>
      </c>
      <c r="G749">
        <v>821.15</v>
      </c>
      <c r="H749" s="3">
        <v>505875</v>
      </c>
      <c r="I749" s="1">
        <v>4153.99</v>
      </c>
      <c r="J749" s="3">
        <v>728175</v>
      </c>
      <c r="K749" s="3">
        <v>118275</v>
      </c>
      <c r="L749" t="s">
        <v>204</v>
      </c>
    </row>
    <row r="750" spans="1:12" x14ac:dyDescent="0.3">
      <c r="A750" t="str">
        <f>A749</f>
        <v>TATAMOTORS</v>
      </c>
      <c r="B750" s="4">
        <f t="shared" ref="B750:E750" si="746">B749</f>
        <v>45379</v>
      </c>
      <c r="C750">
        <f t="shared" si="746"/>
        <v>812.7</v>
      </c>
      <c r="D750">
        <f t="shared" si="746"/>
        <v>-19.7</v>
      </c>
      <c r="E750">
        <f t="shared" si="746"/>
        <v>-2.3699999999999999E-2</v>
      </c>
      <c r="F750">
        <v>807.5</v>
      </c>
      <c r="G750">
        <f>G749</f>
        <v>821.15</v>
      </c>
      <c r="H750">
        <v>355</v>
      </c>
      <c r="I750">
        <f t="shared" ref="I750:J750" si="747">I749</f>
        <v>4153.99</v>
      </c>
      <c r="J750">
        <f t="shared" si="747"/>
        <v>728175</v>
      </c>
      <c r="K750" s="2">
        <v>0.19389999999999999</v>
      </c>
    </row>
    <row r="751" spans="1:12" ht="14.4" hidden="1" customHeight="1" x14ac:dyDescent="0.3">
      <c r="A751" t="s">
        <v>22</v>
      </c>
      <c r="B751" s="4">
        <v>45379</v>
      </c>
      <c r="C751" s="1">
        <v>2699.7</v>
      </c>
      <c r="D751">
        <v>-61.65</v>
      </c>
      <c r="E751" s="2">
        <v>-2.23E-2</v>
      </c>
      <c r="F751" s="1">
        <v>2785.5</v>
      </c>
      <c r="G751" s="1">
        <v>2718.49</v>
      </c>
      <c r="H751" s="3">
        <v>146000</v>
      </c>
      <c r="I751" s="1">
        <v>3969</v>
      </c>
      <c r="J751" s="3">
        <v>335750</v>
      </c>
      <c r="K751" s="3">
        <v>24500</v>
      </c>
      <c r="L751" t="s">
        <v>204</v>
      </c>
    </row>
    <row r="752" spans="1:12" x14ac:dyDescent="0.3">
      <c r="A752" t="str">
        <f>A751</f>
        <v>RELIANCE</v>
      </c>
      <c r="B752" s="4">
        <f t="shared" ref="B752:E752" si="748">B751</f>
        <v>45379</v>
      </c>
      <c r="C752">
        <f t="shared" si="748"/>
        <v>2699.7</v>
      </c>
      <c r="D752">
        <f t="shared" si="748"/>
        <v>-61.65</v>
      </c>
      <c r="E752">
        <f t="shared" si="748"/>
        <v>-2.23E-2</v>
      </c>
      <c r="F752" s="1">
        <v>2694</v>
      </c>
      <c r="G752">
        <f>G751</f>
        <v>2718.49</v>
      </c>
      <c r="H752">
        <v>584</v>
      </c>
      <c r="I752">
        <f t="shared" ref="I752:J752" si="749">I751</f>
        <v>3969</v>
      </c>
      <c r="J752">
        <f t="shared" si="749"/>
        <v>335750</v>
      </c>
      <c r="K752" s="2">
        <v>7.8700000000000006E-2</v>
      </c>
    </row>
    <row r="753" spans="1:12" ht="14.4" hidden="1" customHeight="1" x14ac:dyDescent="0.3">
      <c r="A753" t="s">
        <v>34</v>
      </c>
      <c r="B753" s="4">
        <v>45379</v>
      </c>
      <c r="C753">
        <v>353.8</v>
      </c>
      <c r="D753">
        <v>2.1</v>
      </c>
      <c r="E753" s="2">
        <v>6.0000000000000001E-3</v>
      </c>
      <c r="F753">
        <v>366.35</v>
      </c>
      <c r="G753">
        <v>357.55</v>
      </c>
      <c r="H753" s="3">
        <v>1083375</v>
      </c>
      <c r="I753" s="1">
        <v>3873.61</v>
      </c>
      <c r="J753" s="3">
        <v>1528875</v>
      </c>
      <c r="K753" s="3">
        <v>273375</v>
      </c>
      <c r="L753" t="s">
        <v>204</v>
      </c>
    </row>
    <row r="754" spans="1:12" x14ac:dyDescent="0.3">
      <c r="A754" t="str">
        <f>A753</f>
        <v>TATAPOWER</v>
      </c>
      <c r="B754" s="4">
        <f t="shared" ref="B754:E754" si="750">B753</f>
        <v>45379</v>
      </c>
      <c r="C754">
        <f t="shared" si="750"/>
        <v>353.8</v>
      </c>
      <c r="D754">
        <f t="shared" si="750"/>
        <v>2.1</v>
      </c>
      <c r="E754">
        <f t="shared" si="750"/>
        <v>6.0000000000000001E-3</v>
      </c>
      <c r="F754">
        <v>347.85</v>
      </c>
      <c r="G754">
        <f>G753</f>
        <v>357.55</v>
      </c>
      <c r="H754">
        <v>321</v>
      </c>
      <c r="I754">
        <f t="shared" ref="I754:J754" si="751">I753</f>
        <v>3873.61</v>
      </c>
      <c r="J754">
        <f t="shared" si="751"/>
        <v>1528875</v>
      </c>
      <c r="K754" s="2">
        <v>0.2177</v>
      </c>
    </row>
    <row r="755" spans="1:12" hidden="1" x14ac:dyDescent="0.3">
      <c r="A755" t="s">
        <v>63</v>
      </c>
      <c r="B755" s="4">
        <v>45379</v>
      </c>
      <c r="C755">
        <v>542</v>
      </c>
      <c r="D755">
        <v>-18.25</v>
      </c>
      <c r="E755" s="2">
        <v>-3.2599999999999997E-2</v>
      </c>
      <c r="F755">
        <v>564.15</v>
      </c>
      <c r="G755">
        <v>549.03</v>
      </c>
      <c r="H755" s="3">
        <v>683800</v>
      </c>
      <c r="I755" s="1">
        <v>3754.27</v>
      </c>
      <c r="J755" s="3">
        <v>945100</v>
      </c>
      <c r="K755" s="3">
        <v>234000</v>
      </c>
      <c r="L755" t="s">
        <v>204</v>
      </c>
    </row>
    <row r="756" spans="1:12" x14ac:dyDescent="0.3">
      <c r="A756" t="str">
        <f>A755</f>
        <v>UPL</v>
      </c>
      <c r="B756" s="4">
        <f t="shared" ref="B756:E756" si="752">B755</f>
        <v>45379</v>
      </c>
      <c r="C756">
        <f t="shared" si="752"/>
        <v>542</v>
      </c>
      <c r="D756">
        <f t="shared" si="752"/>
        <v>-18.25</v>
      </c>
      <c r="E756">
        <f t="shared" si="752"/>
        <v>-3.2599999999999997E-2</v>
      </c>
      <c r="F756">
        <v>538.95000000000005</v>
      </c>
      <c r="G756">
        <f>G755</f>
        <v>549.03</v>
      </c>
      <c r="H756">
        <v>526</v>
      </c>
      <c r="I756">
        <f t="shared" ref="I756:J756" si="753">I755</f>
        <v>3754.27</v>
      </c>
      <c r="J756">
        <f t="shared" si="753"/>
        <v>945100</v>
      </c>
      <c r="K756" s="2">
        <v>0.3291</v>
      </c>
    </row>
    <row r="757" spans="1:12" ht="14.4" hidden="1" customHeight="1" x14ac:dyDescent="0.3">
      <c r="A757" t="s">
        <v>53</v>
      </c>
      <c r="B757" s="4">
        <v>45379</v>
      </c>
      <c r="C757" s="1">
        <v>2406.0500000000002</v>
      </c>
      <c r="D757">
        <v>-108.85</v>
      </c>
      <c r="E757" s="2">
        <v>-4.3299999999999998E-2</v>
      </c>
      <c r="F757" s="1">
        <v>2541.5</v>
      </c>
      <c r="G757" s="1">
        <v>2451.5300000000002</v>
      </c>
      <c r="H757" s="3">
        <v>138600</v>
      </c>
      <c r="I757" s="1">
        <v>3397.82</v>
      </c>
      <c r="J757" s="3">
        <v>148500</v>
      </c>
      <c r="K757" s="3">
        <v>66900</v>
      </c>
      <c r="L757" t="s">
        <v>204</v>
      </c>
    </row>
    <row r="758" spans="1:12" x14ac:dyDescent="0.3">
      <c r="A758" t="str">
        <f>A757</f>
        <v>HINDUNILVR</v>
      </c>
      <c r="B758" s="4">
        <f t="shared" ref="B758:E758" si="754">B757</f>
        <v>45379</v>
      </c>
      <c r="C758">
        <f t="shared" si="754"/>
        <v>2406.0500000000002</v>
      </c>
      <c r="D758">
        <f t="shared" si="754"/>
        <v>-108.85</v>
      </c>
      <c r="E758">
        <f t="shared" si="754"/>
        <v>-4.3299999999999998E-2</v>
      </c>
      <c r="F758" s="1">
        <v>2402.0500000000002</v>
      </c>
      <c r="G758">
        <f>G757</f>
        <v>2451.5300000000002</v>
      </c>
      <c r="H758">
        <v>462</v>
      </c>
      <c r="I758">
        <f t="shared" ref="I758:J758" si="755">I757</f>
        <v>3397.82</v>
      </c>
      <c r="J758">
        <f t="shared" si="755"/>
        <v>148500</v>
      </c>
      <c r="K758" s="2">
        <v>0.81989999999999996</v>
      </c>
    </row>
    <row r="759" spans="1:12" hidden="1" x14ac:dyDescent="0.3">
      <c r="A759" t="s">
        <v>164</v>
      </c>
      <c r="B759" s="4">
        <v>45351</v>
      </c>
      <c r="C759">
        <v>162</v>
      </c>
      <c r="D759">
        <v>-71.95</v>
      </c>
      <c r="E759" s="2">
        <v>-0.3075</v>
      </c>
      <c r="F759">
        <v>187.2</v>
      </c>
      <c r="G759">
        <v>166.15</v>
      </c>
      <c r="H759" s="3">
        <v>1947000</v>
      </c>
      <c r="I759" s="1">
        <v>3234.94</v>
      </c>
      <c r="J759" s="3">
        <v>4968000</v>
      </c>
      <c r="K759" s="3">
        <v>-450000</v>
      </c>
      <c r="L759" t="s">
        <v>204</v>
      </c>
    </row>
    <row r="760" spans="1:12" x14ac:dyDescent="0.3">
      <c r="A760" t="str">
        <f>A759</f>
        <v>ZEEL</v>
      </c>
      <c r="B760" s="4">
        <f t="shared" ref="B760:E760" si="756">B759</f>
        <v>45351</v>
      </c>
      <c r="C760">
        <f t="shared" si="756"/>
        <v>162</v>
      </c>
      <c r="D760">
        <f t="shared" si="756"/>
        <v>-71.95</v>
      </c>
      <c r="E760">
        <f t="shared" si="756"/>
        <v>-0.3075</v>
      </c>
      <c r="F760">
        <v>154</v>
      </c>
      <c r="G760">
        <f>G759</f>
        <v>166.15</v>
      </c>
      <c r="H760">
        <v>649</v>
      </c>
      <c r="I760">
        <f t="shared" ref="I760:J760" si="757">I759</f>
        <v>3234.94</v>
      </c>
      <c r="J760">
        <f t="shared" si="757"/>
        <v>4968000</v>
      </c>
      <c r="K760" s="2">
        <v>-8.3099999999999993E-2</v>
      </c>
    </row>
    <row r="761" spans="1:12" ht="14.4" hidden="1" customHeight="1" x14ac:dyDescent="0.3">
      <c r="A761" t="s">
        <v>142</v>
      </c>
      <c r="B761" s="4">
        <v>45379</v>
      </c>
      <c r="C761">
        <v>656.75</v>
      </c>
      <c r="D761">
        <v>-23.15</v>
      </c>
      <c r="E761" s="2">
        <v>-3.4000000000000002E-2</v>
      </c>
      <c r="F761">
        <v>687.65</v>
      </c>
      <c r="G761">
        <v>668.08</v>
      </c>
      <c r="H761" s="3">
        <v>468000</v>
      </c>
      <c r="I761" s="1">
        <v>3126.61</v>
      </c>
      <c r="J761" s="3">
        <v>567000</v>
      </c>
      <c r="K761" s="3">
        <v>317000</v>
      </c>
    </row>
    <row r="762" spans="1:12" x14ac:dyDescent="0.3">
      <c r="A762" t="str">
        <f>A761</f>
        <v>AARTIIND</v>
      </c>
      <c r="B762" s="4">
        <f t="shared" ref="B762:E762" si="758">B761</f>
        <v>45379</v>
      </c>
      <c r="C762">
        <f t="shared" si="758"/>
        <v>656.75</v>
      </c>
      <c r="D762">
        <f t="shared" si="758"/>
        <v>-23.15</v>
      </c>
      <c r="E762">
        <f t="shared" si="758"/>
        <v>-3.4000000000000002E-2</v>
      </c>
      <c r="F762">
        <v>647.95000000000005</v>
      </c>
      <c r="G762">
        <f>G761</f>
        <v>668.08</v>
      </c>
      <c r="H762">
        <v>468</v>
      </c>
      <c r="I762">
        <f t="shared" ref="I762:J762" si="759">I761</f>
        <v>3126.61</v>
      </c>
      <c r="J762">
        <f t="shared" si="759"/>
        <v>567000</v>
      </c>
      <c r="K762" s="2">
        <v>1.268</v>
      </c>
      <c r="L762" t="s">
        <v>204</v>
      </c>
    </row>
    <row r="763" spans="1:12" hidden="1" x14ac:dyDescent="0.3">
      <c r="A763" t="s">
        <v>187</v>
      </c>
      <c r="B763" s="4">
        <v>45351</v>
      </c>
      <c r="C763" s="1">
        <v>6520</v>
      </c>
      <c r="D763">
        <v>-151.6</v>
      </c>
      <c r="E763" s="2">
        <v>-2.2700000000000001E-2</v>
      </c>
      <c r="F763" s="1">
        <v>6665</v>
      </c>
      <c r="G763" s="1">
        <v>6505.39</v>
      </c>
      <c r="H763" s="3">
        <v>48000</v>
      </c>
      <c r="I763" s="1">
        <v>3122.59</v>
      </c>
      <c r="J763" s="3">
        <v>360800</v>
      </c>
      <c r="K763" s="3">
        <v>-47000</v>
      </c>
    </row>
    <row r="764" spans="1:12" x14ac:dyDescent="0.3">
      <c r="A764" t="str">
        <f>A763</f>
        <v>OFSS</v>
      </c>
      <c r="B764" s="4">
        <f t="shared" ref="B764:E764" si="760">B763</f>
        <v>45351</v>
      </c>
      <c r="C764">
        <f t="shared" si="760"/>
        <v>6520</v>
      </c>
      <c r="D764">
        <f t="shared" si="760"/>
        <v>-151.6</v>
      </c>
      <c r="E764">
        <f t="shared" si="760"/>
        <v>-2.2700000000000001E-2</v>
      </c>
      <c r="F764" s="1">
        <v>6430</v>
      </c>
      <c r="G764">
        <f>G763</f>
        <v>6505.39</v>
      </c>
      <c r="H764">
        <v>240</v>
      </c>
      <c r="I764">
        <f t="shared" ref="I764:J764" si="761">I763</f>
        <v>3122.59</v>
      </c>
      <c r="J764">
        <f t="shared" si="761"/>
        <v>360800</v>
      </c>
      <c r="K764" s="2">
        <v>-0.1153</v>
      </c>
      <c r="L764" t="s">
        <v>204</v>
      </c>
    </row>
    <row r="765" spans="1:12" ht="14.4" hidden="1" customHeight="1" x14ac:dyDescent="0.3">
      <c r="A765" t="s">
        <v>20</v>
      </c>
      <c r="B765" s="4">
        <v>45379</v>
      </c>
      <c r="C765" s="1">
        <v>1041.1500000000001</v>
      </c>
      <c r="D765">
        <v>13</v>
      </c>
      <c r="E765" s="2">
        <v>1.26E-2</v>
      </c>
      <c r="F765" s="1">
        <v>1071.8</v>
      </c>
      <c r="G765" s="1">
        <v>1049.17</v>
      </c>
      <c r="H765" s="3">
        <v>294000</v>
      </c>
      <c r="I765" s="1">
        <v>3084.56</v>
      </c>
      <c r="J765" s="3">
        <v>213500</v>
      </c>
      <c r="K765" s="3">
        <v>-14700</v>
      </c>
    </row>
    <row r="766" spans="1:12" x14ac:dyDescent="0.3">
      <c r="A766" t="str">
        <f>A765</f>
        <v>ICICIBANK</v>
      </c>
      <c r="B766" s="4">
        <f t="shared" ref="B766:E766" si="762">B765</f>
        <v>45379</v>
      </c>
      <c r="C766">
        <f t="shared" si="762"/>
        <v>1041.1500000000001</v>
      </c>
      <c r="D766">
        <f t="shared" si="762"/>
        <v>13</v>
      </c>
      <c r="E766">
        <f t="shared" si="762"/>
        <v>1.26E-2</v>
      </c>
      <c r="F766" s="1">
        <v>1035</v>
      </c>
      <c r="G766">
        <f>G765</f>
        <v>1049.17</v>
      </c>
      <c r="H766">
        <v>420</v>
      </c>
      <c r="I766">
        <f t="shared" ref="I766:J766" si="763">I765</f>
        <v>3084.56</v>
      </c>
      <c r="J766">
        <f t="shared" si="763"/>
        <v>213500</v>
      </c>
      <c r="K766" s="2">
        <v>-6.4399999999999999E-2</v>
      </c>
      <c r="L766" t="s">
        <v>204</v>
      </c>
    </row>
    <row r="767" spans="1:12" ht="14.4" hidden="1" customHeight="1" x14ac:dyDescent="0.3">
      <c r="A767" t="s">
        <v>202</v>
      </c>
      <c r="B767" s="4">
        <v>45316</v>
      </c>
      <c r="C767">
        <v>378.15</v>
      </c>
      <c r="D767">
        <v>-4.25</v>
      </c>
      <c r="E767" s="2">
        <v>-1.11E-2</v>
      </c>
      <c r="F767">
        <v>387.45</v>
      </c>
      <c r="G767">
        <v>379.26</v>
      </c>
      <c r="H767" s="3">
        <v>681600</v>
      </c>
      <c r="I767" s="1">
        <v>2585.04</v>
      </c>
      <c r="J767" s="3">
        <v>8030400</v>
      </c>
      <c r="K767" s="3">
        <v>-646400</v>
      </c>
    </row>
    <row r="768" spans="1:12" x14ac:dyDescent="0.3">
      <c r="A768" t="str">
        <f>A767</f>
        <v>BALRAMCHIN</v>
      </c>
      <c r="B768" s="4">
        <f t="shared" ref="B768:E768" si="764">B767</f>
        <v>45316</v>
      </c>
      <c r="C768">
        <f t="shared" si="764"/>
        <v>378.15</v>
      </c>
      <c r="D768">
        <f t="shared" si="764"/>
        <v>-4.25</v>
      </c>
      <c r="E768">
        <f t="shared" si="764"/>
        <v>-1.11E-2</v>
      </c>
      <c r="F768">
        <v>372.15</v>
      </c>
      <c r="G768">
        <f>G767</f>
        <v>379.26</v>
      </c>
      <c r="H768">
        <v>426</v>
      </c>
      <c r="I768">
        <f t="shared" ref="I768:J768" si="765">I767</f>
        <v>2585.04</v>
      </c>
      <c r="J768">
        <f t="shared" si="765"/>
        <v>8030400</v>
      </c>
      <c r="K768" s="2">
        <v>-7.4499999999999997E-2</v>
      </c>
      <c r="L768" t="s">
        <v>204</v>
      </c>
    </row>
    <row r="769" spans="1:12" ht="14.4" hidden="1" customHeight="1" x14ac:dyDescent="0.3">
      <c r="A769" t="s">
        <v>26</v>
      </c>
      <c r="B769" s="4">
        <v>45379</v>
      </c>
      <c r="C769" s="1">
        <v>1810.45</v>
      </c>
      <c r="D769">
        <v>-27.55</v>
      </c>
      <c r="E769" s="2">
        <v>-1.4999999999999999E-2</v>
      </c>
      <c r="F769" s="1">
        <v>1853.75</v>
      </c>
      <c r="G769" s="1">
        <v>1821.24</v>
      </c>
      <c r="H769" s="3">
        <v>141200</v>
      </c>
      <c r="I769" s="1">
        <v>2571.59</v>
      </c>
      <c r="J769" s="3">
        <v>292800</v>
      </c>
      <c r="K769" s="3">
        <v>20800</v>
      </c>
    </row>
    <row r="770" spans="1:12" x14ac:dyDescent="0.3">
      <c r="A770" t="str">
        <f>A769</f>
        <v>KOTAKBANK</v>
      </c>
      <c r="B770" s="4">
        <f t="shared" ref="B770:E770" si="766">B769</f>
        <v>45379</v>
      </c>
      <c r="C770">
        <f t="shared" si="766"/>
        <v>1810.45</v>
      </c>
      <c r="D770">
        <f t="shared" si="766"/>
        <v>-27.55</v>
      </c>
      <c r="E770">
        <f t="shared" si="766"/>
        <v>-1.4999999999999999E-2</v>
      </c>
      <c r="F770" s="1">
        <v>1790</v>
      </c>
      <c r="G770">
        <f>G769</f>
        <v>1821.24</v>
      </c>
      <c r="H770">
        <v>353</v>
      </c>
      <c r="I770">
        <f t="shared" ref="I770:J770" si="767">I769</f>
        <v>2571.59</v>
      </c>
      <c r="J770">
        <f t="shared" si="767"/>
        <v>292800</v>
      </c>
      <c r="K770" s="2">
        <v>7.6499999999999999E-2</v>
      </c>
      <c r="L770" t="s">
        <v>204</v>
      </c>
    </row>
    <row r="771" spans="1:12" hidden="1" x14ac:dyDescent="0.3">
      <c r="A771" t="s">
        <v>74</v>
      </c>
      <c r="B771" s="4">
        <v>45379</v>
      </c>
      <c r="C771">
        <v>713.45</v>
      </c>
      <c r="D771">
        <v>-25.65</v>
      </c>
      <c r="E771" s="2">
        <v>-3.4700000000000002E-2</v>
      </c>
      <c r="F771">
        <v>739.4</v>
      </c>
      <c r="G771">
        <v>724.01</v>
      </c>
      <c r="H771" s="3">
        <v>348800</v>
      </c>
      <c r="I771" s="1">
        <v>2525.35</v>
      </c>
      <c r="J771" s="3">
        <v>1005600</v>
      </c>
      <c r="K771" s="3">
        <v>196000</v>
      </c>
    </row>
    <row r="772" spans="1:12" x14ac:dyDescent="0.3">
      <c r="A772" t="str">
        <f>A771</f>
        <v>SBICARD</v>
      </c>
      <c r="B772" s="4">
        <f t="shared" ref="B772:E772" si="768">B771</f>
        <v>45379</v>
      </c>
      <c r="C772">
        <f t="shared" si="768"/>
        <v>713.45</v>
      </c>
      <c r="D772">
        <f t="shared" si="768"/>
        <v>-25.65</v>
      </c>
      <c r="E772">
        <f t="shared" si="768"/>
        <v>-3.4700000000000002E-2</v>
      </c>
      <c r="F772">
        <v>709.05</v>
      </c>
      <c r="G772">
        <f>G771</f>
        <v>724.01</v>
      </c>
      <c r="H772">
        <v>436</v>
      </c>
      <c r="I772">
        <f t="shared" ref="I772:J772" si="769">I771</f>
        <v>2525.35</v>
      </c>
      <c r="J772">
        <f t="shared" si="769"/>
        <v>1005600</v>
      </c>
      <c r="K772" s="2">
        <v>0.24210000000000001</v>
      </c>
      <c r="L772" t="s">
        <v>204</v>
      </c>
    </row>
    <row r="773" spans="1:12" ht="14.4" hidden="1" customHeight="1" x14ac:dyDescent="0.3">
      <c r="A773" t="s">
        <v>35</v>
      </c>
      <c r="B773" s="4">
        <v>45379</v>
      </c>
      <c r="C773" s="1">
        <v>1465.9</v>
      </c>
      <c r="D773">
        <v>-97.6</v>
      </c>
      <c r="E773" s="2">
        <v>-6.2399999999999997E-2</v>
      </c>
      <c r="F773" s="1">
        <v>1573.95</v>
      </c>
      <c r="G773" s="1">
        <v>1498.56</v>
      </c>
      <c r="H773" s="3">
        <v>164500</v>
      </c>
      <c r="I773" s="1">
        <v>2465.13</v>
      </c>
      <c r="J773" s="3">
        <v>316500</v>
      </c>
      <c r="K773" s="3">
        <v>56000</v>
      </c>
    </row>
    <row r="774" spans="1:12" x14ac:dyDescent="0.3">
      <c r="A774" t="str">
        <f>A773</f>
        <v>INDUSINDBK</v>
      </c>
      <c r="B774" s="4">
        <f t="shared" ref="B774:E774" si="770">B773</f>
        <v>45379</v>
      </c>
      <c r="C774">
        <f t="shared" si="770"/>
        <v>1465.9</v>
      </c>
      <c r="D774">
        <f t="shared" si="770"/>
        <v>-97.6</v>
      </c>
      <c r="E774">
        <f t="shared" si="770"/>
        <v>-6.2399999999999997E-2</v>
      </c>
      <c r="F774" s="1">
        <v>1455.6</v>
      </c>
      <c r="G774">
        <f>G773</f>
        <v>1498.56</v>
      </c>
      <c r="H774">
        <v>329</v>
      </c>
      <c r="I774">
        <f t="shared" ref="I774:J774" si="771">I773</f>
        <v>2465.13</v>
      </c>
      <c r="J774">
        <f t="shared" si="771"/>
        <v>316500</v>
      </c>
      <c r="K774" s="2">
        <v>0.215</v>
      </c>
      <c r="L774" t="s">
        <v>204</v>
      </c>
    </row>
    <row r="775" spans="1:12" ht="14.4" hidden="1" customHeight="1" x14ac:dyDescent="0.3">
      <c r="A775" t="s">
        <v>31</v>
      </c>
      <c r="B775" s="4">
        <v>45379</v>
      </c>
      <c r="C775" s="1">
        <v>7188</v>
      </c>
      <c r="D775">
        <v>-243.45</v>
      </c>
      <c r="E775" s="2">
        <v>-3.2800000000000003E-2</v>
      </c>
      <c r="F775" s="1">
        <v>7473.2</v>
      </c>
      <c r="G775" s="1">
        <v>7303.21</v>
      </c>
      <c r="H775" s="3">
        <v>32875</v>
      </c>
      <c r="I775" s="1">
        <v>2400.9299999999998</v>
      </c>
      <c r="J775" s="3">
        <v>52875</v>
      </c>
      <c r="K775" s="3">
        <v>14000</v>
      </c>
    </row>
    <row r="776" spans="1:12" x14ac:dyDescent="0.3">
      <c r="A776" t="str">
        <f>A775</f>
        <v>BAJFINANCE</v>
      </c>
      <c r="B776" s="4">
        <f t="shared" ref="B776:E776" si="772">B775</f>
        <v>45379</v>
      </c>
      <c r="C776">
        <f t="shared" si="772"/>
        <v>7188</v>
      </c>
      <c r="D776">
        <f t="shared" si="772"/>
        <v>-243.45</v>
      </c>
      <c r="E776">
        <f t="shared" si="772"/>
        <v>-3.2800000000000003E-2</v>
      </c>
      <c r="F776" s="1">
        <v>7169.95</v>
      </c>
      <c r="G776">
        <f>G775</f>
        <v>7303.21</v>
      </c>
      <c r="H776">
        <v>263</v>
      </c>
      <c r="I776">
        <f t="shared" ref="I776:J776" si="773">I775</f>
        <v>2400.9299999999998</v>
      </c>
      <c r="J776">
        <f t="shared" si="773"/>
        <v>52875</v>
      </c>
      <c r="K776" s="2">
        <v>0.36009999999999998</v>
      </c>
      <c r="L776" t="s">
        <v>204</v>
      </c>
    </row>
    <row r="777" spans="1:12" hidden="1" x14ac:dyDescent="0.3">
      <c r="A777" t="s">
        <v>38</v>
      </c>
      <c r="B777" s="4">
        <v>45379</v>
      </c>
      <c r="C777">
        <v>478.45</v>
      </c>
      <c r="D777">
        <v>-6.35</v>
      </c>
      <c r="E777" s="2">
        <v>-1.3100000000000001E-2</v>
      </c>
      <c r="F777">
        <v>492</v>
      </c>
      <c r="G777">
        <v>482.83</v>
      </c>
      <c r="H777" s="3">
        <v>469500</v>
      </c>
      <c r="I777" s="1">
        <v>2266.89</v>
      </c>
      <c r="J777" s="3">
        <v>930000</v>
      </c>
      <c r="K777" s="3">
        <v>34500</v>
      </c>
    </row>
    <row r="778" spans="1:12" x14ac:dyDescent="0.3">
      <c r="A778" t="str">
        <f>A777</f>
        <v>WIPRO</v>
      </c>
      <c r="B778" s="4">
        <f t="shared" ref="B778:E778" si="774">B777</f>
        <v>45379</v>
      </c>
      <c r="C778">
        <f t="shared" si="774"/>
        <v>478.45</v>
      </c>
      <c r="D778">
        <f t="shared" si="774"/>
        <v>-6.35</v>
      </c>
      <c r="E778">
        <f t="shared" si="774"/>
        <v>-1.3100000000000001E-2</v>
      </c>
      <c r="F778">
        <v>473.9</v>
      </c>
      <c r="G778">
        <f>G777</f>
        <v>482.83</v>
      </c>
      <c r="H778">
        <v>313</v>
      </c>
      <c r="I778">
        <f t="shared" ref="I778:J778" si="775">I777</f>
        <v>2266.89</v>
      </c>
      <c r="J778">
        <f t="shared" si="775"/>
        <v>930000</v>
      </c>
      <c r="K778" s="2">
        <v>3.85E-2</v>
      </c>
      <c r="L778" t="s">
        <v>204</v>
      </c>
    </row>
    <row r="779" spans="1:12" ht="14.4" hidden="1" customHeight="1" x14ac:dyDescent="0.3">
      <c r="A779" t="s">
        <v>27</v>
      </c>
      <c r="B779" s="4">
        <v>45379</v>
      </c>
      <c r="C779" s="1">
        <v>1095</v>
      </c>
      <c r="D779">
        <v>-42.9</v>
      </c>
      <c r="E779" s="2">
        <v>-3.7699999999999997E-2</v>
      </c>
      <c r="F779" s="1">
        <v>1160</v>
      </c>
      <c r="G779" s="1">
        <v>1119.95</v>
      </c>
      <c r="H779" s="3">
        <v>190000</v>
      </c>
      <c r="I779" s="1">
        <v>2127.91</v>
      </c>
      <c r="J779" s="3">
        <v>143750</v>
      </c>
      <c r="K779" s="3">
        <v>60625</v>
      </c>
    </row>
    <row r="780" spans="1:12" x14ac:dyDescent="0.3">
      <c r="A780" t="str">
        <f>A779</f>
        <v>AXISBANK</v>
      </c>
      <c r="B780" s="4">
        <f t="shared" ref="B780:E780" si="776">B779</f>
        <v>45379</v>
      </c>
      <c r="C780">
        <f t="shared" si="776"/>
        <v>1095</v>
      </c>
      <c r="D780">
        <f t="shared" si="776"/>
        <v>-42.9</v>
      </c>
      <c r="E780">
        <f t="shared" si="776"/>
        <v>-3.7699999999999997E-2</v>
      </c>
      <c r="F780" s="1">
        <v>1095</v>
      </c>
      <c r="G780">
        <f>G779</f>
        <v>1119.95</v>
      </c>
      <c r="H780">
        <v>304</v>
      </c>
      <c r="I780">
        <f t="shared" ref="I780:J780" si="777">I779</f>
        <v>2127.91</v>
      </c>
      <c r="J780">
        <f t="shared" si="777"/>
        <v>143750</v>
      </c>
      <c r="K780" s="2">
        <v>0.72929999999999995</v>
      </c>
      <c r="L780" t="s">
        <v>204</v>
      </c>
    </row>
    <row r="781" spans="1:12" ht="14.4" hidden="1" customHeight="1" x14ac:dyDescent="0.3">
      <c r="A781" t="s">
        <v>102</v>
      </c>
      <c r="B781" s="4">
        <v>45379</v>
      </c>
      <c r="C781">
        <v>142.80000000000001</v>
      </c>
      <c r="D781">
        <v>-5.45</v>
      </c>
      <c r="E781" s="2">
        <v>-3.6799999999999999E-2</v>
      </c>
      <c r="F781">
        <v>148.19999999999999</v>
      </c>
      <c r="G781">
        <v>144.71</v>
      </c>
      <c r="H781" s="3">
        <v>1460000</v>
      </c>
      <c r="I781" s="1">
        <v>2112.77</v>
      </c>
      <c r="J781" s="3">
        <v>2355000</v>
      </c>
      <c r="K781" s="3">
        <v>455000</v>
      </c>
    </row>
    <row r="782" spans="1:12" x14ac:dyDescent="0.3">
      <c r="A782" t="str">
        <f>A781</f>
        <v>FEDERALBNK</v>
      </c>
      <c r="B782" s="4">
        <f t="shared" ref="B782:E782" si="778">B781</f>
        <v>45379</v>
      </c>
      <c r="C782">
        <f t="shared" si="778"/>
        <v>142.80000000000001</v>
      </c>
      <c r="D782">
        <f t="shared" si="778"/>
        <v>-5.45</v>
      </c>
      <c r="E782">
        <f t="shared" si="778"/>
        <v>-3.6799999999999999E-2</v>
      </c>
      <c r="F782">
        <v>141.6</v>
      </c>
      <c r="G782">
        <f>G781</f>
        <v>144.71</v>
      </c>
      <c r="H782">
        <v>292</v>
      </c>
      <c r="I782">
        <f t="shared" ref="I782:J782" si="779">I781</f>
        <v>2112.77</v>
      </c>
      <c r="J782">
        <f t="shared" si="779"/>
        <v>2355000</v>
      </c>
      <c r="K782" s="2">
        <v>0.23949999999999999</v>
      </c>
      <c r="L782" t="s">
        <v>204</v>
      </c>
    </row>
    <row r="783" spans="1:12" ht="14.4" hidden="1" customHeight="1" x14ac:dyDescent="0.3">
      <c r="A783" t="s">
        <v>39</v>
      </c>
      <c r="B783" s="4">
        <v>45379</v>
      </c>
      <c r="C783" s="1">
        <v>4391</v>
      </c>
      <c r="D783">
        <v>1</v>
      </c>
      <c r="E783" s="2">
        <v>2.0000000000000001E-4</v>
      </c>
      <c r="F783" s="1">
        <v>4520</v>
      </c>
      <c r="G783" s="1">
        <v>4464.34</v>
      </c>
      <c r="H783" s="3">
        <v>46500</v>
      </c>
      <c r="I783" s="1">
        <v>2075.92</v>
      </c>
      <c r="J783" s="3">
        <v>26400</v>
      </c>
      <c r="K783" s="3">
        <v>11100</v>
      </c>
    </row>
    <row r="784" spans="1:12" x14ac:dyDescent="0.3">
      <c r="A784" t="str">
        <f>A783</f>
        <v>HEROMOTOCO</v>
      </c>
      <c r="B784" s="4">
        <f t="shared" ref="B784:E784" si="780">B783</f>
        <v>45379</v>
      </c>
      <c r="C784">
        <f t="shared" si="780"/>
        <v>4391</v>
      </c>
      <c r="D784">
        <f t="shared" si="780"/>
        <v>1</v>
      </c>
      <c r="E784">
        <f t="shared" si="780"/>
        <v>2.0000000000000001E-4</v>
      </c>
      <c r="F784" s="1">
        <v>4390</v>
      </c>
      <c r="G784">
        <f>G783</f>
        <v>4464.34</v>
      </c>
      <c r="H784">
        <v>155</v>
      </c>
      <c r="I784">
        <f t="shared" ref="I784:J784" si="781">I783</f>
        <v>2075.92</v>
      </c>
      <c r="J784">
        <f t="shared" si="781"/>
        <v>26400</v>
      </c>
      <c r="K784" s="2">
        <v>0.72550000000000003</v>
      </c>
    </row>
    <row r="785" spans="1:12" hidden="1" x14ac:dyDescent="0.3">
      <c r="A785" t="s">
        <v>92</v>
      </c>
      <c r="B785" s="4">
        <v>45379</v>
      </c>
      <c r="C785">
        <v>141.85</v>
      </c>
      <c r="D785">
        <v>-8.4</v>
      </c>
      <c r="E785" s="2">
        <v>-5.5899999999999998E-2</v>
      </c>
      <c r="F785">
        <v>150.9</v>
      </c>
      <c r="G785">
        <v>145.13</v>
      </c>
      <c r="H785" s="3">
        <v>1413750</v>
      </c>
      <c r="I785" s="1">
        <v>2051.7800000000002</v>
      </c>
      <c r="J785" s="3">
        <v>1628250</v>
      </c>
      <c r="K785" s="3">
        <v>438750</v>
      </c>
      <c r="L785" t="s">
        <v>204</v>
      </c>
    </row>
    <row r="786" spans="1:12" x14ac:dyDescent="0.3">
      <c r="A786" t="str">
        <f>A785</f>
        <v>IOC</v>
      </c>
      <c r="B786" s="4">
        <f t="shared" ref="B786:E786" si="782">B785</f>
        <v>45379</v>
      </c>
      <c r="C786">
        <f t="shared" si="782"/>
        <v>141.85</v>
      </c>
      <c r="D786">
        <f t="shared" si="782"/>
        <v>-8.4</v>
      </c>
      <c r="E786">
        <f t="shared" si="782"/>
        <v>-5.5899999999999998E-2</v>
      </c>
      <c r="F786">
        <v>140.25</v>
      </c>
      <c r="G786">
        <f>G785</f>
        <v>145.13</v>
      </c>
      <c r="H786">
        <v>145</v>
      </c>
      <c r="I786">
        <f t="shared" ref="I786:J786" si="783">I785</f>
        <v>2051.7800000000002</v>
      </c>
      <c r="J786">
        <f t="shared" si="783"/>
        <v>1628250</v>
      </c>
      <c r="K786" s="2">
        <v>0.36890000000000001</v>
      </c>
    </row>
    <row r="787" spans="1:12" ht="14.4" hidden="1" customHeight="1" x14ac:dyDescent="0.3">
      <c r="A787" t="s">
        <v>45</v>
      </c>
      <c r="B787" s="4">
        <v>45379</v>
      </c>
      <c r="C787">
        <v>379.5</v>
      </c>
      <c r="D787">
        <v>-22.85</v>
      </c>
      <c r="E787" s="2">
        <v>-5.6800000000000003E-2</v>
      </c>
      <c r="F787">
        <v>405.5</v>
      </c>
      <c r="G787">
        <v>391.07</v>
      </c>
      <c r="H787" s="3">
        <v>516600</v>
      </c>
      <c r="I787" s="1">
        <v>2020.27</v>
      </c>
      <c r="J787" s="3">
        <v>491400</v>
      </c>
      <c r="K787" s="3">
        <v>65100</v>
      </c>
      <c r="L787" t="s">
        <v>204</v>
      </c>
    </row>
    <row r="788" spans="1:12" x14ac:dyDescent="0.3">
      <c r="A788" t="str">
        <f>A787</f>
        <v>COALINDIA</v>
      </c>
      <c r="B788" s="4">
        <f t="shared" ref="B788:E788" si="784">B787</f>
        <v>45379</v>
      </c>
      <c r="C788">
        <f t="shared" si="784"/>
        <v>379.5</v>
      </c>
      <c r="D788">
        <f t="shared" si="784"/>
        <v>-22.85</v>
      </c>
      <c r="E788">
        <f t="shared" si="784"/>
        <v>-5.6800000000000003E-2</v>
      </c>
      <c r="F788">
        <v>377.5</v>
      </c>
      <c r="G788">
        <f>G787</f>
        <v>391.07</v>
      </c>
      <c r="H788">
        <v>246</v>
      </c>
      <c r="I788">
        <f t="shared" ref="I788:J788" si="785">I787</f>
        <v>2020.27</v>
      </c>
      <c r="J788">
        <f t="shared" si="785"/>
        <v>491400</v>
      </c>
      <c r="K788" s="2">
        <v>0.1527</v>
      </c>
    </row>
    <row r="789" spans="1:12" hidden="1" x14ac:dyDescent="0.3">
      <c r="A789" t="s">
        <v>40</v>
      </c>
      <c r="B789" s="4">
        <v>45379</v>
      </c>
      <c r="C789">
        <v>463.6</v>
      </c>
      <c r="D789">
        <v>-21.7</v>
      </c>
      <c r="E789" s="2">
        <v>-4.4699999999999997E-2</v>
      </c>
      <c r="F789">
        <v>490.5</v>
      </c>
      <c r="G789">
        <v>473.44</v>
      </c>
      <c r="H789" s="3">
        <v>418500</v>
      </c>
      <c r="I789" s="1">
        <v>1981.35</v>
      </c>
      <c r="J789" s="3">
        <v>623700</v>
      </c>
      <c r="K789" s="3">
        <v>97200</v>
      </c>
      <c r="L789" t="s">
        <v>204</v>
      </c>
    </row>
    <row r="790" spans="1:12" x14ac:dyDescent="0.3">
      <c r="A790" t="str">
        <f>A789</f>
        <v>CANBK</v>
      </c>
      <c r="B790" s="4">
        <f t="shared" ref="B790:E790" si="786">B789</f>
        <v>45379</v>
      </c>
      <c r="C790">
        <f t="shared" si="786"/>
        <v>463.6</v>
      </c>
      <c r="D790">
        <f t="shared" si="786"/>
        <v>-21.7</v>
      </c>
      <c r="E790">
        <f t="shared" si="786"/>
        <v>-4.4699999999999997E-2</v>
      </c>
      <c r="F790">
        <v>459.9</v>
      </c>
      <c r="G790">
        <f>G789</f>
        <v>473.44</v>
      </c>
      <c r="H790">
        <v>155</v>
      </c>
      <c r="I790">
        <f t="shared" ref="I790:J790" si="787">I789</f>
        <v>1981.35</v>
      </c>
      <c r="J790">
        <f t="shared" si="787"/>
        <v>623700</v>
      </c>
      <c r="K790" s="2">
        <v>0.18459999999999999</v>
      </c>
    </row>
    <row r="791" spans="1:12" ht="14.4" hidden="1" customHeight="1" x14ac:dyDescent="0.3">
      <c r="A791" t="s">
        <v>203</v>
      </c>
      <c r="B791" s="4">
        <v>45316</v>
      </c>
      <c r="C791">
        <v>140.75</v>
      </c>
      <c r="D791">
        <v>-4.3499999999999996</v>
      </c>
      <c r="E791" s="2">
        <v>-0.03</v>
      </c>
      <c r="F791">
        <v>145</v>
      </c>
      <c r="G791">
        <v>142.18</v>
      </c>
      <c r="H791" s="3">
        <v>1368000</v>
      </c>
      <c r="I791" s="1">
        <v>1945.02</v>
      </c>
      <c r="J791" s="3">
        <v>12711000</v>
      </c>
      <c r="K791" s="3">
        <v>-1107000</v>
      </c>
      <c r="L791" t="s">
        <v>204</v>
      </c>
    </row>
    <row r="792" spans="1:12" x14ac:dyDescent="0.3">
      <c r="A792" t="str">
        <f>A791</f>
        <v>DELTACORP</v>
      </c>
      <c r="B792" s="4">
        <f t="shared" ref="B792:E792" si="788">B791</f>
        <v>45316</v>
      </c>
      <c r="C792">
        <f t="shared" si="788"/>
        <v>140.75</v>
      </c>
      <c r="D792">
        <f t="shared" si="788"/>
        <v>-4.3499999999999996</v>
      </c>
      <c r="E792">
        <f t="shared" si="788"/>
        <v>-0.03</v>
      </c>
      <c r="F792">
        <v>139</v>
      </c>
      <c r="G792">
        <f>G791</f>
        <v>142.18</v>
      </c>
      <c r="H792">
        <v>456</v>
      </c>
      <c r="I792">
        <f t="shared" ref="I792:J792" si="789">I791</f>
        <v>1945.02</v>
      </c>
      <c r="J792">
        <f t="shared" si="789"/>
        <v>12711000</v>
      </c>
      <c r="K792" s="2">
        <v>-8.0100000000000005E-2</v>
      </c>
    </row>
    <row r="793" spans="1:12" ht="14.4" hidden="1" customHeight="1" x14ac:dyDescent="0.3">
      <c r="A793" t="s">
        <v>32</v>
      </c>
      <c r="B793" s="4">
        <v>45379</v>
      </c>
      <c r="C793" s="1">
        <v>1158.75</v>
      </c>
      <c r="D793">
        <v>-54.25</v>
      </c>
      <c r="E793" s="2">
        <v>-4.4699999999999997E-2</v>
      </c>
      <c r="F793" s="1">
        <v>1223.05</v>
      </c>
      <c r="G793" s="1">
        <v>1181.96</v>
      </c>
      <c r="H793" s="3">
        <v>162400</v>
      </c>
      <c r="I793" s="1">
        <v>1919.5</v>
      </c>
      <c r="J793" s="3">
        <v>253600</v>
      </c>
      <c r="K793" s="3">
        <v>39200</v>
      </c>
      <c r="L793" t="s">
        <v>204</v>
      </c>
    </row>
    <row r="794" spans="1:12" x14ac:dyDescent="0.3">
      <c r="A794" t="str">
        <f>A793</f>
        <v>ADANIPORTS</v>
      </c>
      <c r="B794" s="4">
        <f t="shared" ref="B794:E794" si="790">B793</f>
        <v>45379</v>
      </c>
      <c r="C794">
        <f t="shared" si="790"/>
        <v>1158.75</v>
      </c>
      <c r="D794">
        <f t="shared" si="790"/>
        <v>-54.25</v>
      </c>
      <c r="E794">
        <f t="shared" si="790"/>
        <v>-4.4699999999999997E-2</v>
      </c>
      <c r="F794" s="1">
        <v>1152.5</v>
      </c>
      <c r="G794">
        <f>G793</f>
        <v>1181.96</v>
      </c>
      <c r="H794">
        <v>203</v>
      </c>
      <c r="I794">
        <f t="shared" ref="I794:J794" si="791">I793</f>
        <v>1919.5</v>
      </c>
      <c r="J794">
        <f t="shared" si="791"/>
        <v>253600</v>
      </c>
      <c r="K794" s="2">
        <v>0.18279999999999999</v>
      </c>
    </row>
    <row r="795" spans="1:12" hidden="1" x14ac:dyDescent="0.3">
      <c r="A795" t="s">
        <v>49</v>
      </c>
      <c r="B795" s="4">
        <v>45379</v>
      </c>
      <c r="C795">
        <v>460.85</v>
      </c>
      <c r="D795">
        <v>-10.25</v>
      </c>
      <c r="E795" s="2">
        <v>-2.18E-2</v>
      </c>
      <c r="F795">
        <v>476</v>
      </c>
      <c r="G795">
        <v>468.67</v>
      </c>
      <c r="H795" s="3">
        <v>390400</v>
      </c>
      <c r="I795" s="1">
        <v>1829.69</v>
      </c>
      <c r="J795" s="3">
        <v>569600</v>
      </c>
      <c r="K795" s="3">
        <v>30400</v>
      </c>
      <c r="L795" t="s">
        <v>204</v>
      </c>
    </row>
    <row r="796" spans="1:12" x14ac:dyDescent="0.3">
      <c r="A796" t="str">
        <f>A795</f>
        <v>ITC</v>
      </c>
      <c r="B796" s="4">
        <f t="shared" ref="B796:E796" si="792">B795</f>
        <v>45379</v>
      </c>
      <c r="C796">
        <f t="shared" si="792"/>
        <v>460.85</v>
      </c>
      <c r="D796">
        <f t="shared" si="792"/>
        <v>-10.25</v>
      </c>
      <c r="E796">
        <f t="shared" si="792"/>
        <v>-2.18E-2</v>
      </c>
      <c r="F796">
        <v>457.85</v>
      </c>
      <c r="G796">
        <f>G795</f>
        <v>468.67</v>
      </c>
      <c r="H796">
        <v>244</v>
      </c>
      <c r="I796">
        <f t="shared" ref="I796:J796" si="793">I795</f>
        <v>1829.69</v>
      </c>
      <c r="J796">
        <f t="shared" si="793"/>
        <v>569600</v>
      </c>
      <c r="K796" s="2">
        <v>5.6399999999999999E-2</v>
      </c>
    </row>
    <row r="797" spans="1:12" ht="14.4" hidden="1" customHeight="1" x14ac:dyDescent="0.3">
      <c r="A797" t="s">
        <v>200</v>
      </c>
      <c r="B797" s="4">
        <v>45351</v>
      </c>
      <c r="C797">
        <v>126.65</v>
      </c>
      <c r="D797">
        <v>-9.0500000000000007</v>
      </c>
      <c r="E797" s="2">
        <v>-6.6699999999999995E-2</v>
      </c>
      <c r="F797">
        <v>136.4</v>
      </c>
      <c r="G797">
        <v>131.53</v>
      </c>
      <c r="H797" s="3">
        <v>1380000</v>
      </c>
      <c r="I797" s="1">
        <v>1815.11</v>
      </c>
      <c r="J797" s="3">
        <v>26040000</v>
      </c>
      <c r="K797" s="3">
        <v>-1380000</v>
      </c>
      <c r="L797" t="s">
        <v>204</v>
      </c>
    </row>
    <row r="798" spans="1:12" x14ac:dyDescent="0.3">
      <c r="A798" t="str">
        <f>A797</f>
        <v>NATIONALUM</v>
      </c>
      <c r="B798" s="4">
        <f t="shared" ref="B798:E798" si="794">B797</f>
        <v>45351</v>
      </c>
      <c r="C798">
        <f t="shared" si="794"/>
        <v>126.65</v>
      </c>
      <c r="D798">
        <f t="shared" si="794"/>
        <v>-9.0500000000000007</v>
      </c>
      <c r="E798">
        <f t="shared" si="794"/>
        <v>-6.6699999999999995E-2</v>
      </c>
      <c r="F798">
        <v>126.65</v>
      </c>
      <c r="G798">
        <f>G797</f>
        <v>131.53</v>
      </c>
      <c r="H798">
        <v>184</v>
      </c>
      <c r="I798">
        <f t="shared" ref="I798:J798" si="795">I797</f>
        <v>1815.11</v>
      </c>
      <c r="J798">
        <f t="shared" si="795"/>
        <v>26040000</v>
      </c>
      <c r="K798" s="2">
        <v>-5.0299999999999997E-2</v>
      </c>
    </row>
    <row r="799" spans="1:12" ht="14.4" hidden="1" customHeight="1" x14ac:dyDescent="0.3">
      <c r="A799" t="s">
        <v>54</v>
      </c>
      <c r="B799" s="4">
        <v>45379</v>
      </c>
      <c r="C799">
        <v>132.1</v>
      </c>
      <c r="D799">
        <v>-4.25</v>
      </c>
      <c r="E799" s="2">
        <v>-3.1199999999999999E-2</v>
      </c>
      <c r="F799">
        <v>137.4</v>
      </c>
      <c r="G799">
        <v>134.63</v>
      </c>
      <c r="H799" s="3">
        <v>1342000</v>
      </c>
      <c r="I799" s="1">
        <v>1806.73</v>
      </c>
      <c r="J799" s="3">
        <v>3239500</v>
      </c>
      <c r="K799" s="3">
        <v>253000</v>
      </c>
      <c r="L799" t="s">
        <v>204</v>
      </c>
    </row>
    <row r="800" spans="1:12" x14ac:dyDescent="0.3">
      <c r="A800" t="str">
        <f>A799</f>
        <v>TATASTEEL</v>
      </c>
      <c r="B800" s="4">
        <f t="shared" ref="B800:E800" si="796">B799</f>
        <v>45379</v>
      </c>
      <c r="C800">
        <f t="shared" si="796"/>
        <v>132.1</v>
      </c>
      <c r="D800">
        <f t="shared" si="796"/>
        <v>-4.25</v>
      </c>
      <c r="E800">
        <f t="shared" si="796"/>
        <v>-3.1199999999999999E-2</v>
      </c>
      <c r="F800">
        <v>131.6</v>
      </c>
      <c r="G800">
        <f>G799</f>
        <v>134.63</v>
      </c>
      <c r="H800">
        <v>244</v>
      </c>
      <c r="I800">
        <f t="shared" ref="I800:J800" si="797">I799</f>
        <v>1806.73</v>
      </c>
      <c r="J800">
        <f t="shared" si="797"/>
        <v>3239500</v>
      </c>
      <c r="K800" s="2">
        <v>8.4699999999999998E-2</v>
      </c>
    </row>
    <row r="801" spans="1:12" hidden="1" x14ac:dyDescent="0.3">
      <c r="A801" t="s">
        <v>91</v>
      </c>
      <c r="B801" s="4">
        <v>45379</v>
      </c>
      <c r="C801">
        <v>188.95</v>
      </c>
      <c r="D801">
        <v>-6.7</v>
      </c>
      <c r="E801" s="2">
        <v>-3.4200000000000001E-2</v>
      </c>
      <c r="F801">
        <v>197</v>
      </c>
      <c r="G801">
        <v>191.33</v>
      </c>
      <c r="H801" s="3">
        <v>929100</v>
      </c>
      <c r="I801" s="1">
        <v>1777.65</v>
      </c>
      <c r="J801" s="3">
        <v>1578900</v>
      </c>
      <c r="K801" s="3">
        <v>501600</v>
      </c>
      <c r="L801" t="s">
        <v>204</v>
      </c>
    </row>
    <row r="802" spans="1:12" x14ac:dyDescent="0.3">
      <c r="A802" t="str">
        <f>A801</f>
        <v>BEL</v>
      </c>
      <c r="B802" s="4">
        <f t="shared" ref="B802:E802" si="798">B801</f>
        <v>45379</v>
      </c>
      <c r="C802">
        <f t="shared" si="798"/>
        <v>188.95</v>
      </c>
      <c r="D802">
        <f t="shared" si="798"/>
        <v>-6.7</v>
      </c>
      <c r="E802">
        <f t="shared" si="798"/>
        <v>-3.4200000000000001E-2</v>
      </c>
      <c r="F802">
        <v>186</v>
      </c>
      <c r="G802">
        <f>G801</f>
        <v>191.33</v>
      </c>
      <c r="H802">
        <v>163</v>
      </c>
      <c r="I802">
        <f t="shared" ref="I802:J802" si="799">I801</f>
        <v>1777.65</v>
      </c>
      <c r="J802">
        <f t="shared" si="799"/>
        <v>1578900</v>
      </c>
      <c r="K802" s="2">
        <v>0.46560000000000001</v>
      </c>
    </row>
    <row r="803" spans="1:12" hidden="1" x14ac:dyDescent="0.3">
      <c r="A803" t="s">
        <v>25</v>
      </c>
      <c r="B803" s="4">
        <v>45379</v>
      </c>
      <c r="C803" s="1">
        <v>1669</v>
      </c>
      <c r="D803">
        <v>-9.85</v>
      </c>
      <c r="E803" s="2">
        <v>-5.8999999999999999E-3</v>
      </c>
      <c r="F803" s="1">
        <v>1699</v>
      </c>
      <c r="G803" s="1">
        <v>1684.88</v>
      </c>
      <c r="H803" s="3">
        <v>104000</v>
      </c>
      <c r="I803" s="1">
        <v>1752.28</v>
      </c>
      <c r="J803" s="3">
        <v>164000</v>
      </c>
      <c r="K803" s="3">
        <v>4400</v>
      </c>
      <c r="L803" t="s">
        <v>204</v>
      </c>
    </row>
    <row r="804" spans="1:12" x14ac:dyDescent="0.3">
      <c r="A804" t="str">
        <f>A803</f>
        <v>INFY</v>
      </c>
      <c r="B804" s="4">
        <f t="shared" ref="B804:E804" si="800">B803</f>
        <v>45379</v>
      </c>
      <c r="C804">
        <f t="shared" si="800"/>
        <v>1669</v>
      </c>
      <c r="D804">
        <f t="shared" si="800"/>
        <v>-9.85</v>
      </c>
      <c r="E804">
        <f t="shared" si="800"/>
        <v>-5.8999999999999999E-3</v>
      </c>
      <c r="F804" s="1">
        <v>1664.6</v>
      </c>
      <c r="G804">
        <f>G803</f>
        <v>1684.88</v>
      </c>
      <c r="H804">
        <v>260</v>
      </c>
      <c r="I804">
        <f t="shared" ref="I804:J804" si="801">I803</f>
        <v>1752.28</v>
      </c>
      <c r="J804">
        <f t="shared" si="801"/>
        <v>164000</v>
      </c>
      <c r="K804" s="2">
        <v>2.76E-2</v>
      </c>
    </row>
    <row r="805" spans="1:12" ht="14.4" hidden="1" customHeight="1" x14ac:dyDescent="0.3">
      <c r="A805" t="s">
        <v>37</v>
      </c>
      <c r="B805" s="4">
        <v>45379</v>
      </c>
      <c r="C805" s="1">
        <v>8196.5</v>
      </c>
      <c r="D805">
        <v>306.5</v>
      </c>
      <c r="E805" s="2">
        <v>3.8800000000000001E-2</v>
      </c>
      <c r="F805" s="1">
        <v>8649</v>
      </c>
      <c r="G805" s="1">
        <v>8268.08</v>
      </c>
      <c r="H805" s="3">
        <v>21000</v>
      </c>
      <c r="I805" s="1">
        <v>1736.3</v>
      </c>
      <c r="J805" s="3">
        <v>11000</v>
      </c>
      <c r="K805" s="3">
        <v>4000</v>
      </c>
      <c r="L805" t="s">
        <v>204</v>
      </c>
    </row>
    <row r="806" spans="1:12" x14ac:dyDescent="0.3">
      <c r="A806" t="str">
        <f>A805</f>
        <v>PERSISTENT</v>
      </c>
      <c r="B806" s="4">
        <f t="shared" ref="B806:E806" si="802">B805</f>
        <v>45379</v>
      </c>
      <c r="C806">
        <f t="shared" si="802"/>
        <v>8196.5</v>
      </c>
      <c r="D806">
        <f t="shared" si="802"/>
        <v>306.5</v>
      </c>
      <c r="E806">
        <f t="shared" si="802"/>
        <v>3.8800000000000001E-2</v>
      </c>
      <c r="F806" s="1">
        <v>8050</v>
      </c>
      <c r="G806">
        <f>G805</f>
        <v>8268.08</v>
      </c>
      <c r="H806">
        <v>210</v>
      </c>
      <c r="I806">
        <f t="shared" ref="I806:J806" si="803">I805</f>
        <v>1736.3</v>
      </c>
      <c r="J806">
        <f t="shared" si="803"/>
        <v>11000</v>
      </c>
      <c r="K806" s="2">
        <v>0.57140000000000002</v>
      </c>
    </row>
    <row r="807" spans="1:12" hidden="1" x14ac:dyDescent="0.3">
      <c r="A807" t="s">
        <v>48</v>
      </c>
      <c r="B807" s="4">
        <v>45379</v>
      </c>
      <c r="C807" s="1">
        <v>1428.7</v>
      </c>
      <c r="D807">
        <v>85.2</v>
      </c>
      <c r="E807" s="2">
        <v>6.3399999999999998E-2</v>
      </c>
      <c r="F807" s="1">
        <v>1445.35</v>
      </c>
      <c r="G807" s="1">
        <v>1424.12</v>
      </c>
      <c r="H807" s="3">
        <v>118300</v>
      </c>
      <c r="I807" s="1">
        <v>1684.73</v>
      </c>
      <c r="J807" s="3">
        <v>34450</v>
      </c>
      <c r="K807" s="3">
        <v>5850</v>
      </c>
    </row>
    <row r="808" spans="1:12" x14ac:dyDescent="0.3">
      <c r="A808" t="str">
        <f>A807</f>
        <v>CIPLA</v>
      </c>
      <c r="B808" s="4">
        <f t="shared" ref="B808:E808" si="804">B807</f>
        <v>45379</v>
      </c>
      <c r="C808">
        <f t="shared" si="804"/>
        <v>1428.7</v>
      </c>
      <c r="D808">
        <f t="shared" si="804"/>
        <v>85.2</v>
      </c>
      <c r="E808">
        <f t="shared" si="804"/>
        <v>6.3399999999999998E-2</v>
      </c>
      <c r="F808" s="1">
        <v>1361</v>
      </c>
      <c r="G808">
        <f>G807</f>
        <v>1424.12</v>
      </c>
      <c r="H808">
        <v>182</v>
      </c>
      <c r="I808">
        <f t="shared" ref="I808:J808" si="805">I807</f>
        <v>1684.73</v>
      </c>
      <c r="J808">
        <f t="shared" si="805"/>
        <v>34450</v>
      </c>
      <c r="K808" s="2">
        <v>0.20449999999999999</v>
      </c>
      <c r="L808" t="s">
        <v>204</v>
      </c>
    </row>
    <row r="809" spans="1:12" hidden="1" x14ac:dyDescent="0.3">
      <c r="A809" t="s">
        <v>44</v>
      </c>
      <c r="B809" s="4">
        <v>45379</v>
      </c>
      <c r="C809">
        <v>159.75</v>
      </c>
      <c r="D809">
        <v>-9.25</v>
      </c>
      <c r="E809" s="2">
        <v>-5.4699999999999999E-2</v>
      </c>
      <c r="F809">
        <v>170.4</v>
      </c>
      <c r="G809">
        <v>163.87</v>
      </c>
      <c r="H809" s="3">
        <v>1024800</v>
      </c>
      <c r="I809" s="1">
        <v>1679.34</v>
      </c>
      <c r="J809" s="3">
        <v>2141100</v>
      </c>
      <c r="K809" s="3">
        <v>375150</v>
      </c>
    </row>
    <row r="810" spans="1:12" x14ac:dyDescent="0.3">
      <c r="A810" t="str">
        <f>A809</f>
        <v>GAIL</v>
      </c>
      <c r="B810" s="4">
        <f t="shared" ref="B810:E810" si="806">B809</f>
        <v>45379</v>
      </c>
      <c r="C810">
        <f t="shared" si="806"/>
        <v>159.75</v>
      </c>
      <c r="D810">
        <f t="shared" si="806"/>
        <v>-9.25</v>
      </c>
      <c r="E810">
        <f t="shared" si="806"/>
        <v>-5.4699999999999999E-2</v>
      </c>
      <c r="F810">
        <v>158.35</v>
      </c>
      <c r="G810">
        <f>G809</f>
        <v>163.87</v>
      </c>
      <c r="H810">
        <v>224</v>
      </c>
      <c r="I810">
        <f t="shared" ref="I810:J810" si="807">I809</f>
        <v>1679.34</v>
      </c>
      <c r="J810">
        <f t="shared" si="807"/>
        <v>2141100</v>
      </c>
      <c r="K810" s="2">
        <v>0.21240000000000001</v>
      </c>
      <c r="L810" t="s">
        <v>204</v>
      </c>
    </row>
    <row r="811" spans="1:12" hidden="1" x14ac:dyDescent="0.3">
      <c r="A811" t="s">
        <v>59</v>
      </c>
      <c r="B811" s="4">
        <v>45379</v>
      </c>
      <c r="C811" s="1">
        <v>2925</v>
      </c>
      <c r="D811">
        <v>-124.35</v>
      </c>
      <c r="E811" s="2">
        <v>-4.0800000000000003E-2</v>
      </c>
      <c r="F811" s="1">
        <v>3054.85</v>
      </c>
      <c r="G811" s="1">
        <v>2968.76</v>
      </c>
      <c r="H811" s="3">
        <v>54300</v>
      </c>
      <c r="I811" s="1">
        <v>1612.04</v>
      </c>
      <c r="J811" s="3">
        <v>174900</v>
      </c>
      <c r="K811" s="3">
        <v>27600</v>
      </c>
    </row>
    <row r="812" spans="1:12" x14ac:dyDescent="0.3">
      <c r="A812" t="str">
        <f>A811</f>
        <v>HAL</v>
      </c>
      <c r="B812" s="4">
        <f t="shared" ref="B812:E812" si="808">B811</f>
        <v>45379</v>
      </c>
      <c r="C812">
        <f t="shared" si="808"/>
        <v>2925</v>
      </c>
      <c r="D812">
        <f t="shared" si="808"/>
        <v>-124.35</v>
      </c>
      <c r="E812">
        <f t="shared" si="808"/>
        <v>-4.0800000000000003E-2</v>
      </c>
      <c r="F812" s="1">
        <v>2884.85</v>
      </c>
      <c r="G812">
        <f>G811</f>
        <v>2968.76</v>
      </c>
      <c r="H812">
        <v>181</v>
      </c>
      <c r="I812">
        <f t="shared" ref="I812:J812" si="809">I811</f>
        <v>1612.04</v>
      </c>
      <c r="J812">
        <f t="shared" si="809"/>
        <v>174900</v>
      </c>
      <c r="K812" s="2">
        <v>0.18740000000000001</v>
      </c>
      <c r="L812" t="s">
        <v>204</v>
      </c>
    </row>
    <row r="813" spans="1:12" hidden="1" x14ac:dyDescent="0.3">
      <c r="A813" t="s">
        <v>61</v>
      </c>
      <c r="B813" s="4">
        <v>45379</v>
      </c>
      <c r="C813">
        <v>14.75</v>
      </c>
      <c r="D813">
        <v>-0.6</v>
      </c>
      <c r="E813" s="2">
        <v>-3.9100000000000003E-2</v>
      </c>
      <c r="F813">
        <v>15.35</v>
      </c>
      <c r="G813">
        <v>15.04</v>
      </c>
      <c r="H813" s="3">
        <v>10640000</v>
      </c>
      <c r="I813" s="1">
        <v>1600.26</v>
      </c>
      <c r="J813" s="3">
        <v>32000000</v>
      </c>
      <c r="K813" s="3">
        <v>4480000</v>
      </c>
    </row>
    <row r="814" spans="1:12" x14ac:dyDescent="0.3">
      <c r="A814" t="str">
        <f>A813</f>
        <v>IDEA</v>
      </c>
      <c r="B814" s="4">
        <f t="shared" ref="B814:E814" si="810">B813</f>
        <v>45379</v>
      </c>
      <c r="C814">
        <f t="shared" si="810"/>
        <v>14.75</v>
      </c>
      <c r="D814">
        <f t="shared" si="810"/>
        <v>-0.6</v>
      </c>
      <c r="E814">
        <f t="shared" si="810"/>
        <v>-3.9100000000000003E-2</v>
      </c>
      <c r="F814">
        <v>14.65</v>
      </c>
      <c r="G814">
        <f>G813</f>
        <v>15.04</v>
      </c>
      <c r="H814">
        <v>133</v>
      </c>
      <c r="I814">
        <f t="shared" ref="I814:J814" si="811">I813</f>
        <v>1600.26</v>
      </c>
      <c r="J814">
        <f t="shared" si="811"/>
        <v>32000000</v>
      </c>
      <c r="K814" s="2">
        <v>0.1628</v>
      </c>
      <c r="L814" t="s">
        <v>204</v>
      </c>
    </row>
    <row r="815" spans="1:12" hidden="1" x14ac:dyDescent="0.3">
      <c r="A815" t="s">
        <v>184</v>
      </c>
      <c r="B815" s="4">
        <v>45379</v>
      </c>
      <c r="C815">
        <v>141.35</v>
      </c>
      <c r="D815">
        <v>-5.35</v>
      </c>
      <c r="E815" s="2">
        <v>-3.6499999999999998E-2</v>
      </c>
      <c r="F815">
        <v>146.69999999999999</v>
      </c>
      <c r="G815">
        <v>143.77000000000001</v>
      </c>
      <c r="H815" s="3">
        <v>1090000</v>
      </c>
      <c r="I815" s="1">
        <v>1567.09</v>
      </c>
      <c r="J815" s="3">
        <v>1165000</v>
      </c>
      <c r="K815" s="3">
        <v>615000</v>
      </c>
    </row>
    <row r="816" spans="1:12" x14ac:dyDescent="0.3">
      <c r="A816" t="str">
        <f>A815</f>
        <v>CUB</v>
      </c>
      <c r="B816" s="4">
        <f t="shared" ref="B816:E816" si="812">B815</f>
        <v>45379</v>
      </c>
      <c r="C816">
        <f t="shared" si="812"/>
        <v>141.35</v>
      </c>
      <c r="D816">
        <f t="shared" si="812"/>
        <v>-5.35</v>
      </c>
      <c r="E816">
        <f t="shared" si="812"/>
        <v>-3.6499999999999998E-2</v>
      </c>
      <c r="F816">
        <v>141</v>
      </c>
      <c r="G816">
        <f>G815</f>
        <v>143.77000000000001</v>
      </c>
      <c r="H816">
        <v>218</v>
      </c>
      <c r="I816">
        <f t="shared" ref="I816:J816" si="813">I815</f>
        <v>1567.09</v>
      </c>
      <c r="J816">
        <f t="shared" si="813"/>
        <v>1165000</v>
      </c>
      <c r="K816" s="2">
        <v>1.1182000000000001</v>
      </c>
      <c r="L816" t="s">
        <v>204</v>
      </c>
    </row>
    <row r="817" spans="1:12" hidden="1" x14ac:dyDescent="0.3">
      <c r="A817" t="s">
        <v>30</v>
      </c>
      <c r="B817" s="4">
        <v>45379</v>
      </c>
      <c r="C817">
        <v>756.85</v>
      </c>
      <c r="D817">
        <v>-31.3</v>
      </c>
      <c r="E817" s="2">
        <v>-3.9699999999999999E-2</v>
      </c>
      <c r="F817">
        <v>800.3</v>
      </c>
      <c r="G817">
        <v>772.32</v>
      </c>
      <c r="H817" s="3">
        <v>189750</v>
      </c>
      <c r="I817" s="1">
        <v>1465.48</v>
      </c>
      <c r="J817" s="3">
        <v>247500</v>
      </c>
      <c r="K817" s="3">
        <v>21450</v>
      </c>
    </row>
    <row r="818" spans="1:12" x14ac:dyDescent="0.3">
      <c r="A818" t="str">
        <f>A817</f>
        <v>DLF</v>
      </c>
      <c r="B818" s="4">
        <f t="shared" ref="B818:E818" si="814">B817</f>
        <v>45379</v>
      </c>
      <c r="C818">
        <f t="shared" si="814"/>
        <v>756.85</v>
      </c>
      <c r="D818">
        <f t="shared" si="814"/>
        <v>-31.3</v>
      </c>
      <c r="E818">
        <f t="shared" si="814"/>
        <v>-3.9699999999999999E-2</v>
      </c>
      <c r="F818">
        <v>748.75</v>
      </c>
      <c r="G818">
        <f>G817</f>
        <v>772.32</v>
      </c>
      <c r="H818">
        <v>115</v>
      </c>
      <c r="I818">
        <f t="shared" ref="I818:J818" si="815">I817</f>
        <v>1465.48</v>
      </c>
      <c r="J818">
        <f t="shared" si="815"/>
        <v>247500</v>
      </c>
      <c r="K818" s="2">
        <v>9.4899999999999998E-2</v>
      </c>
      <c r="L818" t="s">
        <v>204</v>
      </c>
    </row>
    <row r="819" spans="1:12" ht="14.4" hidden="1" customHeight="1" x14ac:dyDescent="0.3">
      <c r="A819" t="s">
        <v>78</v>
      </c>
      <c r="B819" s="4">
        <v>45379</v>
      </c>
      <c r="C819">
        <v>227.2</v>
      </c>
      <c r="D819">
        <v>-6.7</v>
      </c>
      <c r="E819" s="2">
        <v>-2.86E-2</v>
      </c>
      <c r="F819">
        <v>235.45</v>
      </c>
      <c r="G819">
        <v>229.5</v>
      </c>
      <c r="H819" s="3">
        <v>592500</v>
      </c>
      <c r="I819" s="1">
        <v>1359.79</v>
      </c>
      <c r="J819" s="3">
        <v>1627500</v>
      </c>
      <c r="K819" s="3">
        <v>402500</v>
      </c>
    </row>
    <row r="820" spans="1:12" x14ac:dyDescent="0.3">
      <c r="A820" t="str">
        <f>A819</f>
        <v>BANDHANBNK</v>
      </c>
      <c r="B820" s="4">
        <f t="shared" ref="B820:E820" si="816">B819</f>
        <v>45379</v>
      </c>
      <c r="C820">
        <f t="shared" si="816"/>
        <v>227.2</v>
      </c>
      <c r="D820">
        <f t="shared" si="816"/>
        <v>-6.7</v>
      </c>
      <c r="E820">
        <f t="shared" si="816"/>
        <v>-2.86E-2</v>
      </c>
      <c r="F820">
        <v>225.65</v>
      </c>
      <c r="G820">
        <f>G819</f>
        <v>229.5</v>
      </c>
      <c r="H820">
        <v>237</v>
      </c>
      <c r="I820">
        <f t="shared" ref="I820:J820" si="817">I819</f>
        <v>1359.79</v>
      </c>
      <c r="J820">
        <f t="shared" si="817"/>
        <v>1627500</v>
      </c>
      <c r="K820" s="2">
        <v>0.3286</v>
      </c>
      <c r="L820" t="s">
        <v>204</v>
      </c>
    </row>
    <row r="821" spans="1:12" hidden="1" x14ac:dyDescent="0.3">
      <c r="A821" t="s">
        <v>88</v>
      </c>
      <c r="B821" s="4">
        <v>45379</v>
      </c>
      <c r="C821" s="1">
        <v>5704</v>
      </c>
      <c r="D821">
        <v>-13.9</v>
      </c>
      <c r="E821" s="2">
        <v>-2.3999999999999998E-3</v>
      </c>
      <c r="F821" s="1">
        <v>5795.9</v>
      </c>
      <c r="G821" s="1">
        <v>5707.1</v>
      </c>
      <c r="H821" s="3">
        <v>23550</v>
      </c>
      <c r="I821" s="1">
        <v>1344.02</v>
      </c>
      <c r="J821" s="3">
        <v>33750</v>
      </c>
      <c r="K821" s="3">
        <v>10500</v>
      </c>
    </row>
    <row r="822" spans="1:12" x14ac:dyDescent="0.3">
      <c r="A822" t="str">
        <f>A821</f>
        <v>LTIM</v>
      </c>
      <c r="B822" s="4">
        <f t="shared" ref="B822:E822" si="818">B821</f>
        <v>45379</v>
      </c>
      <c r="C822">
        <f t="shared" si="818"/>
        <v>5704</v>
      </c>
      <c r="D822">
        <f t="shared" si="818"/>
        <v>-13.9</v>
      </c>
      <c r="E822">
        <f t="shared" si="818"/>
        <v>-2.3999999999999998E-3</v>
      </c>
      <c r="F822" s="1">
        <v>5658.7</v>
      </c>
      <c r="G822">
        <f>G821</f>
        <v>5707.1</v>
      </c>
      <c r="H822">
        <v>157</v>
      </c>
      <c r="I822">
        <f t="shared" ref="I822:J822" si="819">I821</f>
        <v>1344.02</v>
      </c>
      <c r="J822">
        <f t="shared" si="819"/>
        <v>33750</v>
      </c>
      <c r="K822" s="2">
        <v>0.4516</v>
      </c>
      <c r="L822" t="s">
        <v>204</v>
      </c>
    </row>
    <row r="823" spans="1:12" ht="14.4" hidden="1" customHeight="1" x14ac:dyDescent="0.3">
      <c r="A823" t="s">
        <v>77</v>
      </c>
      <c r="B823" s="4">
        <v>45379</v>
      </c>
      <c r="C823">
        <v>447.7</v>
      </c>
      <c r="D823">
        <v>-29.55</v>
      </c>
      <c r="E823" s="2">
        <v>-6.1899999999999997E-2</v>
      </c>
      <c r="F823">
        <v>473</v>
      </c>
      <c r="G823">
        <v>454.86</v>
      </c>
      <c r="H823" s="3">
        <v>294300</v>
      </c>
      <c r="I823" s="1">
        <v>1338.65</v>
      </c>
      <c r="J823" s="3">
        <v>234900</v>
      </c>
      <c r="K823" s="3">
        <v>-64800</v>
      </c>
    </row>
    <row r="824" spans="1:12" x14ac:dyDescent="0.3">
      <c r="A824" t="str">
        <f>A823</f>
        <v>HINDPETRO</v>
      </c>
      <c r="B824" s="4">
        <f t="shared" ref="B824:E824" si="820">B823</f>
        <v>45379</v>
      </c>
      <c r="C824">
        <f t="shared" si="820"/>
        <v>447.7</v>
      </c>
      <c r="D824">
        <f t="shared" si="820"/>
        <v>-29.55</v>
      </c>
      <c r="E824">
        <f t="shared" si="820"/>
        <v>-6.1899999999999997E-2</v>
      </c>
      <c r="F824">
        <v>443</v>
      </c>
      <c r="G824">
        <f>G823</f>
        <v>454.86</v>
      </c>
      <c r="H824">
        <v>109</v>
      </c>
      <c r="I824">
        <f t="shared" ref="I824:J824" si="821">I823</f>
        <v>1338.65</v>
      </c>
      <c r="J824">
        <f t="shared" si="821"/>
        <v>234900</v>
      </c>
      <c r="K824" s="2">
        <v>-0.2162</v>
      </c>
      <c r="L824" t="s">
        <v>204</v>
      </c>
    </row>
    <row r="825" spans="1:12" hidden="1" x14ac:dyDescent="0.3">
      <c r="A825" t="s">
        <v>46</v>
      </c>
      <c r="B825" s="4">
        <v>45379</v>
      </c>
      <c r="C825" s="1">
        <v>9996</v>
      </c>
      <c r="D825">
        <v>-139.69999999999999</v>
      </c>
      <c r="E825" s="2">
        <v>-1.38E-2</v>
      </c>
      <c r="F825" s="1">
        <v>10250</v>
      </c>
      <c r="G825" s="1">
        <v>10063.709999999999</v>
      </c>
      <c r="H825" s="3">
        <v>13250</v>
      </c>
      <c r="I825" s="1">
        <v>1333.44</v>
      </c>
      <c r="J825" s="3">
        <v>23400</v>
      </c>
      <c r="K825" s="3">
        <v>6150</v>
      </c>
    </row>
    <row r="826" spans="1:12" x14ac:dyDescent="0.3">
      <c r="A826" t="str">
        <f>A825</f>
        <v>MARUTI</v>
      </c>
      <c r="B826" s="4">
        <f t="shared" ref="B826:E826" si="822">B825</f>
        <v>45379</v>
      </c>
      <c r="C826">
        <f t="shared" si="822"/>
        <v>9996</v>
      </c>
      <c r="D826">
        <f t="shared" si="822"/>
        <v>-139.69999999999999</v>
      </c>
      <c r="E826">
        <f t="shared" si="822"/>
        <v>-1.38E-2</v>
      </c>
      <c r="F826" s="1">
        <v>9972.25</v>
      </c>
      <c r="G826">
        <f>G825</f>
        <v>10063.709999999999</v>
      </c>
      <c r="H826">
        <v>265</v>
      </c>
      <c r="I826">
        <f t="shared" ref="I826:J826" si="823">I825</f>
        <v>1333.44</v>
      </c>
      <c r="J826">
        <f t="shared" si="823"/>
        <v>23400</v>
      </c>
      <c r="K826" s="2">
        <v>0.35649999999999998</v>
      </c>
      <c r="L826" t="s">
        <v>204</v>
      </c>
    </row>
    <row r="827" spans="1:12" hidden="1" x14ac:dyDescent="0.3">
      <c r="A827" t="s">
        <v>72</v>
      </c>
      <c r="B827" s="4">
        <v>45379</v>
      </c>
      <c r="C827">
        <v>256.7</v>
      </c>
      <c r="D827">
        <v>-12.8</v>
      </c>
      <c r="E827" s="2">
        <v>-4.7500000000000001E-2</v>
      </c>
      <c r="F827">
        <v>269.39999999999998</v>
      </c>
      <c r="G827">
        <v>261.76</v>
      </c>
      <c r="H827" s="3">
        <v>499100</v>
      </c>
      <c r="I827" s="1">
        <v>1306.44</v>
      </c>
      <c r="J827" s="3">
        <v>529000</v>
      </c>
      <c r="K827" s="3">
        <v>-39100</v>
      </c>
    </row>
    <row r="828" spans="1:12" x14ac:dyDescent="0.3">
      <c r="A828" t="str">
        <f>A827</f>
        <v>VEDL</v>
      </c>
      <c r="B828" s="4">
        <f t="shared" ref="B828:E828" si="824">B827</f>
        <v>45379</v>
      </c>
      <c r="C828">
        <f t="shared" si="824"/>
        <v>256.7</v>
      </c>
      <c r="D828">
        <f t="shared" si="824"/>
        <v>-12.8</v>
      </c>
      <c r="E828">
        <f t="shared" si="824"/>
        <v>-4.7500000000000001E-2</v>
      </c>
      <c r="F828">
        <v>255</v>
      </c>
      <c r="G828">
        <f>G827</f>
        <v>261.76</v>
      </c>
      <c r="H828">
        <v>217</v>
      </c>
      <c r="I828">
        <f t="shared" ref="I828:J828" si="825">I827</f>
        <v>1306.44</v>
      </c>
      <c r="J828">
        <f t="shared" si="825"/>
        <v>529000</v>
      </c>
      <c r="K828" s="2">
        <v>-6.88E-2</v>
      </c>
      <c r="L828" t="s">
        <v>204</v>
      </c>
    </row>
    <row r="829" spans="1:12" ht="14.4" hidden="1" customHeight="1" x14ac:dyDescent="0.3">
      <c r="A829" t="s">
        <v>83</v>
      </c>
      <c r="B829" s="4">
        <v>45379</v>
      </c>
      <c r="C829">
        <v>172.2</v>
      </c>
      <c r="D829">
        <v>-5.55</v>
      </c>
      <c r="E829" s="2">
        <v>-3.1199999999999999E-2</v>
      </c>
      <c r="F829">
        <v>178</v>
      </c>
      <c r="G829">
        <v>173.83</v>
      </c>
      <c r="H829" s="3">
        <v>750000</v>
      </c>
      <c r="I829" s="1">
        <v>1303.73</v>
      </c>
      <c r="J829" s="3">
        <v>1885000</v>
      </c>
      <c r="K829" s="3">
        <v>465000</v>
      </c>
    </row>
    <row r="830" spans="1:12" x14ac:dyDescent="0.3">
      <c r="A830" t="str">
        <f>A829</f>
        <v>ASHOKLEY</v>
      </c>
      <c r="B830" s="4">
        <f t="shared" ref="B830:E830" si="826">B829</f>
        <v>45379</v>
      </c>
      <c r="C830">
        <f t="shared" si="826"/>
        <v>172.2</v>
      </c>
      <c r="D830">
        <f t="shared" si="826"/>
        <v>-5.55</v>
      </c>
      <c r="E830">
        <f t="shared" si="826"/>
        <v>-3.1199999999999999E-2</v>
      </c>
      <c r="F830">
        <v>171</v>
      </c>
      <c r="G830">
        <f>G829</f>
        <v>173.83</v>
      </c>
      <c r="H830">
        <v>150</v>
      </c>
      <c r="I830">
        <f t="shared" ref="I830:J830" si="827">I829</f>
        <v>1303.73</v>
      </c>
      <c r="J830">
        <f t="shared" si="827"/>
        <v>1885000</v>
      </c>
      <c r="K830" s="2">
        <v>0.32750000000000001</v>
      </c>
    </row>
    <row r="831" spans="1:12" ht="14.4" hidden="1" customHeight="1" x14ac:dyDescent="0.3">
      <c r="A831" t="s">
        <v>90</v>
      </c>
      <c r="B831" s="4">
        <v>45379</v>
      </c>
      <c r="C831">
        <v>264.05</v>
      </c>
      <c r="D831">
        <v>13.05</v>
      </c>
      <c r="E831" s="2">
        <v>5.1999999999999998E-2</v>
      </c>
      <c r="F831">
        <v>270</v>
      </c>
      <c r="G831">
        <v>262.98</v>
      </c>
      <c r="H831" s="3">
        <v>492000</v>
      </c>
      <c r="I831" s="1">
        <v>1293.8599999999999</v>
      </c>
      <c r="J831" s="3">
        <v>360000</v>
      </c>
      <c r="K831" s="3">
        <v>129000</v>
      </c>
      <c r="L831" t="s">
        <v>204</v>
      </c>
    </row>
    <row r="832" spans="1:12" x14ac:dyDescent="0.3">
      <c r="A832" t="str">
        <f>A831</f>
        <v>PETRONET</v>
      </c>
      <c r="B832" s="4">
        <f t="shared" ref="B832:E832" si="828">B831</f>
        <v>45379</v>
      </c>
      <c r="C832">
        <f t="shared" si="828"/>
        <v>264.05</v>
      </c>
      <c r="D832">
        <f t="shared" si="828"/>
        <v>13.05</v>
      </c>
      <c r="E832">
        <f t="shared" si="828"/>
        <v>5.1999999999999998E-2</v>
      </c>
      <c r="F832">
        <v>257.8</v>
      </c>
      <c r="G832">
        <f>G831</f>
        <v>262.98</v>
      </c>
      <c r="H832">
        <v>164</v>
      </c>
      <c r="I832">
        <f t="shared" ref="I832:J832" si="829">I831</f>
        <v>1293.8599999999999</v>
      </c>
      <c r="J832">
        <f t="shared" si="829"/>
        <v>360000</v>
      </c>
      <c r="K832" s="2">
        <v>0.55840000000000001</v>
      </c>
    </row>
    <row r="833" spans="1:12" ht="14.4" hidden="1" customHeight="1" x14ac:dyDescent="0.3">
      <c r="A833" t="s">
        <v>50</v>
      </c>
      <c r="B833" s="4">
        <v>45379</v>
      </c>
      <c r="C833">
        <v>226.5</v>
      </c>
      <c r="D833">
        <v>-10.6</v>
      </c>
      <c r="E833" s="2">
        <v>-4.4699999999999997E-2</v>
      </c>
      <c r="F833">
        <v>239.4</v>
      </c>
      <c r="G833">
        <v>231.05</v>
      </c>
      <c r="H833" s="3">
        <v>546975</v>
      </c>
      <c r="I833" s="1">
        <v>1263.79</v>
      </c>
      <c r="J833" s="3">
        <v>1395225</v>
      </c>
      <c r="K833" s="3">
        <v>242775</v>
      </c>
      <c r="L833" t="s">
        <v>204</v>
      </c>
    </row>
    <row r="834" spans="1:12" x14ac:dyDescent="0.3">
      <c r="A834" t="str">
        <f>A833</f>
        <v>BANKBARODA</v>
      </c>
      <c r="B834" s="4">
        <f t="shared" ref="B834:E834" si="830">B833</f>
        <v>45379</v>
      </c>
      <c r="C834">
        <f t="shared" si="830"/>
        <v>226.5</v>
      </c>
      <c r="D834">
        <f t="shared" si="830"/>
        <v>-10.6</v>
      </c>
      <c r="E834">
        <f t="shared" si="830"/>
        <v>-4.4699999999999997E-2</v>
      </c>
      <c r="F834">
        <v>225.65</v>
      </c>
      <c r="G834">
        <f>G833</f>
        <v>231.05</v>
      </c>
      <c r="H834">
        <v>187</v>
      </c>
      <c r="I834">
        <f t="shared" ref="I834:J834" si="831">I833</f>
        <v>1263.79</v>
      </c>
      <c r="J834">
        <f t="shared" si="831"/>
        <v>1395225</v>
      </c>
      <c r="K834" s="2">
        <v>0.2107</v>
      </c>
    </row>
    <row r="835" spans="1:12" ht="14.4" hidden="1" customHeight="1" x14ac:dyDescent="0.3">
      <c r="A835" t="s">
        <v>89</v>
      </c>
      <c r="B835" s="4">
        <v>45379</v>
      </c>
      <c r="C835">
        <v>76.5</v>
      </c>
      <c r="D835">
        <v>-7</v>
      </c>
      <c r="E835" s="2">
        <v>-8.3799999999999999E-2</v>
      </c>
      <c r="F835">
        <v>83.65</v>
      </c>
      <c r="G835">
        <v>79.52</v>
      </c>
      <c r="H835" s="3">
        <v>1552500</v>
      </c>
      <c r="I835" s="1">
        <v>1234.55</v>
      </c>
      <c r="J835" s="3">
        <v>2317500</v>
      </c>
      <c r="K835" s="3">
        <v>618750</v>
      </c>
      <c r="L835" t="s">
        <v>204</v>
      </c>
    </row>
    <row r="836" spans="1:12" x14ac:dyDescent="0.3">
      <c r="A836" t="str">
        <f>A835</f>
        <v>GMRINFRA</v>
      </c>
      <c r="B836" s="4">
        <f t="shared" ref="B836:E836" si="832">B835</f>
        <v>45379</v>
      </c>
      <c r="C836">
        <f t="shared" si="832"/>
        <v>76.5</v>
      </c>
      <c r="D836">
        <f t="shared" si="832"/>
        <v>-7</v>
      </c>
      <c r="E836">
        <f t="shared" si="832"/>
        <v>-8.3799999999999999E-2</v>
      </c>
      <c r="F836">
        <v>76.5</v>
      </c>
      <c r="G836">
        <f>G835</f>
        <v>79.52</v>
      </c>
      <c r="H836">
        <v>138</v>
      </c>
      <c r="I836">
        <f t="shared" ref="I836:J836" si="833">I835</f>
        <v>1234.55</v>
      </c>
      <c r="J836">
        <f t="shared" si="833"/>
        <v>2317500</v>
      </c>
      <c r="K836" s="2">
        <v>0.36420000000000002</v>
      </c>
    </row>
    <row r="837" spans="1:12" hidden="1" x14ac:dyDescent="0.3">
      <c r="A837" t="s">
        <v>58</v>
      </c>
      <c r="B837" s="4">
        <v>45379</v>
      </c>
      <c r="C837" s="1">
        <v>1391</v>
      </c>
      <c r="D837">
        <v>-15</v>
      </c>
      <c r="E837" s="2">
        <v>-1.0699999999999999E-2</v>
      </c>
      <c r="F837" s="1">
        <v>1435</v>
      </c>
      <c r="G837" s="1">
        <v>1412.68</v>
      </c>
      <c r="H837" s="3">
        <v>86400</v>
      </c>
      <c r="I837" s="1">
        <v>1220.56</v>
      </c>
      <c r="J837" s="3">
        <v>167400</v>
      </c>
      <c r="K837" s="3">
        <v>36000</v>
      </c>
      <c r="L837" t="s">
        <v>204</v>
      </c>
    </row>
    <row r="838" spans="1:12" x14ac:dyDescent="0.3">
      <c r="A838" t="str">
        <f>A837</f>
        <v>TECHM</v>
      </c>
      <c r="B838" s="4">
        <f t="shared" ref="B838:E838" si="834">B837</f>
        <v>45379</v>
      </c>
      <c r="C838">
        <f t="shared" si="834"/>
        <v>1391</v>
      </c>
      <c r="D838">
        <f t="shared" si="834"/>
        <v>-15</v>
      </c>
      <c r="E838">
        <f t="shared" si="834"/>
        <v>-1.0699999999999999E-2</v>
      </c>
      <c r="F838" s="1">
        <v>1380</v>
      </c>
      <c r="G838">
        <f>G837</f>
        <v>1412.68</v>
      </c>
      <c r="H838">
        <v>144</v>
      </c>
      <c r="I838">
        <f t="shared" ref="I838:J838" si="835">I837</f>
        <v>1220.56</v>
      </c>
      <c r="J838">
        <f t="shared" si="835"/>
        <v>167400</v>
      </c>
      <c r="K838" s="2">
        <v>0.27400000000000002</v>
      </c>
    </row>
    <row r="839" spans="1:12" hidden="1" x14ac:dyDescent="0.3">
      <c r="A839" t="s">
        <v>43</v>
      </c>
      <c r="B839" s="4">
        <v>45379</v>
      </c>
      <c r="C839" s="1">
        <v>3612</v>
      </c>
      <c r="D839">
        <v>-77.650000000000006</v>
      </c>
      <c r="E839" s="2">
        <v>-2.1000000000000001E-2</v>
      </c>
      <c r="F839" s="1">
        <v>3714.6</v>
      </c>
      <c r="G839" s="1">
        <v>3659.01</v>
      </c>
      <c r="H839" s="3">
        <v>31800</v>
      </c>
      <c r="I839" s="1">
        <v>1163.57</v>
      </c>
      <c r="J839" s="3">
        <v>52800</v>
      </c>
      <c r="K839" s="3">
        <v>10200</v>
      </c>
      <c r="L839" t="s">
        <v>204</v>
      </c>
    </row>
    <row r="840" spans="1:12" x14ac:dyDescent="0.3">
      <c r="A840" t="str">
        <f>A839</f>
        <v>LT</v>
      </c>
      <c r="B840" s="4">
        <f t="shared" ref="B840:E840" si="836">B839</f>
        <v>45379</v>
      </c>
      <c r="C840">
        <f t="shared" si="836"/>
        <v>3612</v>
      </c>
      <c r="D840">
        <f t="shared" si="836"/>
        <v>-77.650000000000006</v>
      </c>
      <c r="E840">
        <f t="shared" si="836"/>
        <v>-2.1000000000000001E-2</v>
      </c>
      <c r="F840" s="1">
        <v>3610</v>
      </c>
      <c r="G840">
        <f>G839</f>
        <v>3659.01</v>
      </c>
      <c r="H840">
        <v>106</v>
      </c>
      <c r="I840">
        <f t="shared" ref="I840:J840" si="837">I839</f>
        <v>1163.57</v>
      </c>
      <c r="J840">
        <f t="shared" si="837"/>
        <v>52800</v>
      </c>
      <c r="K840" s="2">
        <v>0.2394</v>
      </c>
    </row>
    <row r="841" spans="1:12" hidden="1" x14ac:dyDescent="0.3">
      <c r="A841" t="s">
        <v>62</v>
      </c>
      <c r="B841" s="4">
        <v>45379</v>
      </c>
      <c r="C841">
        <v>469</v>
      </c>
      <c r="D841">
        <v>-18.350000000000001</v>
      </c>
      <c r="E841" s="2">
        <v>-3.7699999999999997E-2</v>
      </c>
      <c r="F841">
        <v>487.7</v>
      </c>
      <c r="G841">
        <v>475.86</v>
      </c>
      <c r="H841" s="3">
        <v>232200</v>
      </c>
      <c r="I841" s="1">
        <v>1104.95</v>
      </c>
      <c r="J841" s="3">
        <v>268200</v>
      </c>
      <c r="K841" s="3">
        <v>50400</v>
      </c>
      <c r="L841" t="s">
        <v>204</v>
      </c>
    </row>
    <row r="842" spans="1:12" x14ac:dyDescent="0.3">
      <c r="A842" t="str">
        <f>A841</f>
        <v>BPCL</v>
      </c>
      <c r="B842" s="4">
        <f t="shared" ref="B842:E842" si="838">B841</f>
        <v>45379</v>
      </c>
      <c r="C842">
        <f t="shared" si="838"/>
        <v>469</v>
      </c>
      <c r="D842">
        <f t="shared" si="838"/>
        <v>-18.350000000000001</v>
      </c>
      <c r="E842">
        <f t="shared" si="838"/>
        <v>-3.7699999999999997E-2</v>
      </c>
      <c r="F842">
        <v>466</v>
      </c>
      <c r="G842">
        <f>G841</f>
        <v>475.86</v>
      </c>
      <c r="H842">
        <v>129</v>
      </c>
      <c r="I842">
        <f t="shared" ref="I842:J842" si="839">I841</f>
        <v>1104.95</v>
      </c>
      <c r="J842">
        <f t="shared" si="839"/>
        <v>268200</v>
      </c>
      <c r="K842" s="2">
        <v>0.23139999999999999</v>
      </c>
    </row>
    <row r="843" spans="1:12" ht="14.4" hidden="1" customHeight="1" x14ac:dyDescent="0.3">
      <c r="A843" t="s">
        <v>57</v>
      </c>
      <c r="B843" s="4">
        <v>45379</v>
      </c>
      <c r="C843" s="1">
        <v>2946</v>
      </c>
      <c r="D843">
        <v>-95.6</v>
      </c>
      <c r="E843" s="2">
        <v>-3.1399999999999997E-2</v>
      </c>
      <c r="F843" s="1">
        <v>3064.65</v>
      </c>
      <c r="G843" s="1">
        <v>3002.49</v>
      </c>
      <c r="H843" s="3">
        <v>36600</v>
      </c>
      <c r="I843" s="1">
        <v>1098.9100000000001</v>
      </c>
      <c r="J843" s="3">
        <v>63300</v>
      </c>
      <c r="K843" s="3">
        <v>6000</v>
      </c>
      <c r="L843" t="s">
        <v>204</v>
      </c>
    </row>
    <row r="844" spans="1:12" x14ac:dyDescent="0.3">
      <c r="A844" t="str">
        <f>A843</f>
        <v>ADANIENT</v>
      </c>
      <c r="B844" s="4">
        <f t="shared" ref="B844:E844" si="840">B843</f>
        <v>45379</v>
      </c>
      <c r="C844">
        <f t="shared" si="840"/>
        <v>2946</v>
      </c>
      <c r="D844">
        <f t="shared" si="840"/>
        <v>-95.6</v>
      </c>
      <c r="E844">
        <f t="shared" si="840"/>
        <v>-3.1399999999999997E-2</v>
      </c>
      <c r="F844" s="1">
        <v>2926.45</v>
      </c>
      <c r="G844">
        <f>G843</f>
        <v>3002.49</v>
      </c>
      <c r="H844">
        <v>122</v>
      </c>
      <c r="I844">
        <f t="shared" ref="I844:J844" si="841">I843</f>
        <v>1098.9100000000001</v>
      </c>
      <c r="J844">
        <f t="shared" si="841"/>
        <v>63300</v>
      </c>
      <c r="K844" s="2">
        <v>0.1047</v>
      </c>
    </row>
    <row r="845" spans="1:12" hidden="1" x14ac:dyDescent="0.3">
      <c r="A845" t="s">
        <v>199</v>
      </c>
      <c r="B845" s="4">
        <v>45351</v>
      </c>
      <c r="C845">
        <v>137.5</v>
      </c>
      <c r="D845">
        <v>-5.5</v>
      </c>
      <c r="E845" s="2">
        <v>-3.85E-2</v>
      </c>
      <c r="F845">
        <v>143</v>
      </c>
      <c r="G845">
        <v>139.63999999999999</v>
      </c>
      <c r="H845" s="3">
        <v>772500</v>
      </c>
      <c r="I845" s="1">
        <v>1078.72</v>
      </c>
      <c r="J845" s="3">
        <v>16207500</v>
      </c>
      <c r="K845" s="3">
        <v>-483750</v>
      </c>
      <c r="L845" t="s">
        <v>204</v>
      </c>
    </row>
    <row r="846" spans="1:12" x14ac:dyDescent="0.3">
      <c r="A846" t="str">
        <f>A845</f>
        <v>IEX</v>
      </c>
      <c r="B846" s="4">
        <f t="shared" ref="B846:E846" si="842">B845</f>
        <v>45351</v>
      </c>
      <c r="C846">
        <f t="shared" si="842"/>
        <v>137.5</v>
      </c>
      <c r="D846">
        <f t="shared" si="842"/>
        <v>-5.5</v>
      </c>
      <c r="E846">
        <f t="shared" si="842"/>
        <v>-3.85E-2</v>
      </c>
      <c r="F846">
        <v>136.55000000000001</v>
      </c>
      <c r="G846">
        <f>G845</f>
        <v>139.63999999999999</v>
      </c>
      <c r="H846">
        <v>206</v>
      </c>
      <c r="I846">
        <f t="shared" ref="I846:J846" si="843">I845</f>
        <v>1078.72</v>
      </c>
      <c r="J846">
        <f t="shared" si="843"/>
        <v>16207500</v>
      </c>
      <c r="K846" s="2">
        <v>-2.9000000000000001E-2</v>
      </c>
    </row>
    <row r="847" spans="1:12" ht="14.4" hidden="1" customHeight="1" x14ac:dyDescent="0.3">
      <c r="A847" t="s">
        <v>112</v>
      </c>
      <c r="B847" s="4">
        <v>45379</v>
      </c>
      <c r="C847">
        <v>164.8</v>
      </c>
      <c r="D847">
        <v>-12.1</v>
      </c>
      <c r="E847" s="2">
        <v>-6.8400000000000002E-2</v>
      </c>
      <c r="F847">
        <v>177.7</v>
      </c>
      <c r="G847">
        <v>168.22</v>
      </c>
      <c r="H847" s="3">
        <v>631800</v>
      </c>
      <c r="I847" s="1">
        <v>1062.81</v>
      </c>
      <c r="J847" s="3">
        <v>799200</v>
      </c>
      <c r="K847" s="3">
        <v>324000</v>
      </c>
      <c r="L847" t="s">
        <v>204</v>
      </c>
    </row>
    <row r="848" spans="1:12" x14ac:dyDescent="0.3">
      <c r="A848" t="str">
        <f>A847</f>
        <v>ABCAPITAL</v>
      </c>
      <c r="B848" s="4">
        <f t="shared" ref="B848:E848" si="844">B847</f>
        <v>45379</v>
      </c>
      <c r="C848">
        <f t="shared" si="844"/>
        <v>164.8</v>
      </c>
      <c r="D848">
        <f t="shared" si="844"/>
        <v>-12.1</v>
      </c>
      <c r="E848">
        <f t="shared" si="844"/>
        <v>-6.8400000000000002E-2</v>
      </c>
      <c r="F848">
        <v>164.5</v>
      </c>
      <c r="G848">
        <f>G847</f>
        <v>168.22</v>
      </c>
      <c r="H848">
        <v>117</v>
      </c>
      <c r="I848">
        <f t="shared" ref="I848:J848" si="845">I847</f>
        <v>1062.81</v>
      </c>
      <c r="J848">
        <f t="shared" si="845"/>
        <v>799200</v>
      </c>
      <c r="K848" s="2">
        <v>0.68179999999999996</v>
      </c>
    </row>
    <row r="849" spans="1:12" hidden="1" x14ac:dyDescent="0.3">
      <c r="A849" t="s">
        <v>33</v>
      </c>
      <c r="B849" s="4">
        <v>45379</v>
      </c>
      <c r="C849" s="1">
        <v>3920.75</v>
      </c>
      <c r="D849">
        <v>-10.45</v>
      </c>
      <c r="E849" s="2">
        <v>-2.7000000000000001E-3</v>
      </c>
      <c r="F849" s="1">
        <v>3995</v>
      </c>
      <c r="G849" s="1">
        <v>3949.15</v>
      </c>
      <c r="H849" s="3">
        <v>25550</v>
      </c>
      <c r="I849" s="1">
        <v>1009.01</v>
      </c>
      <c r="J849" s="3">
        <v>38150</v>
      </c>
      <c r="K849" s="3">
        <v>7525</v>
      </c>
      <c r="L849" t="s">
        <v>204</v>
      </c>
    </row>
    <row r="850" spans="1:12" x14ac:dyDescent="0.3">
      <c r="A850" t="str">
        <f>A849</f>
        <v>TCS</v>
      </c>
      <c r="B850" s="4">
        <f t="shared" ref="B850:E850" si="846">B849</f>
        <v>45379</v>
      </c>
      <c r="C850">
        <f t="shared" si="846"/>
        <v>3920.75</v>
      </c>
      <c r="D850">
        <f t="shared" si="846"/>
        <v>-10.45</v>
      </c>
      <c r="E850">
        <f t="shared" si="846"/>
        <v>-2.7000000000000001E-3</v>
      </c>
      <c r="F850" s="1">
        <v>3906</v>
      </c>
      <c r="G850">
        <f>G849</f>
        <v>3949.15</v>
      </c>
      <c r="H850">
        <v>146</v>
      </c>
      <c r="I850">
        <f t="shared" ref="I850:J850" si="847">I849</f>
        <v>1009.01</v>
      </c>
      <c r="J850">
        <f t="shared" si="847"/>
        <v>38150</v>
      </c>
      <c r="K850" s="2">
        <v>0.2457</v>
      </c>
    </row>
    <row r="851" spans="1:12" hidden="1" x14ac:dyDescent="0.3">
      <c r="A851" t="s">
        <v>36</v>
      </c>
      <c r="B851" s="4">
        <v>45379</v>
      </c>
      <c r="C851">
        <v>304.39999999999998</v>
      </c>
      <c r="D851">
        <v>-7.65</v>
      </c>
      <c r="E851" s="2">
        <v>-2.4500000000000001E-2</v>
      </c>
      <c r="F851">
        <v>317.7</v>
      </c>
      <c r="G851">
        <v>311.17</v>
      </c>
      <c r="H851" s="3">
        <v>324000</v>
      </c>
      <c r="I851" s="1">
        <v>1008.19</v>
      </c>
      <c r="J851" s="3">
        <v>507000</v>
      </c>
      <c r="K851" s="3">
        <v>27000</v>
      </c>
      <c r="L851" t="s">
        <v>204</v>
      </c>
    </row>
    <row r="852" spans="1:12" x14ac:dyDescent="0.3">
      <c r="A852" t="str">
        <f>A851</f>
        <v>NTPC</v>
      </c>
      <c r="B852" s="4">
        <f t="shared" ref="B852:E852" si="848">B851</f>
        <v>45379</v>
      </c>
      <c r="C852">
        <f t="shared" si="848"/>
        <v>304.39999999999998</v>
      </c>
      <c r="D852">
        <f t="shared" si="848"/>
        <v>-7.65</v>
      </c>
      <c r="E852">
        <f t="shared" si="848"/>
        <v>-2.4500000000000001E-2</v>
      </c>
      <c r="F852">
        <v>304</v>
      </c>
      <c r="G852">
        <f>G851</f>
        <v>311.17</v>
      </c>
      <c r="H852">
        <v>108</v>
      </c>
      <c r="I852">
        <f t="shared" ref="I852:J852" si="849">I851</f>
        <v>1008.19</v>
      </c>
      <c r="J852">
        <f t="shared" si="849"/>
        <v>507000</v>
      </c>
      <c r="K852" s="2">
        <v>5.6300000000000003E-2</v>
      </c>
    </row>
    <row r="853" spans="1:12" hidden="1" x14ac:dyDescent="0.3">
      <c r="A853" t="s">
        <v>138</v>
      </c>
      <c r="B853" s="4">
        <v>45379</v>
      </c>
      <c r="C853">
        <v>267.14999999999998</v>
      </c>
      <c r="D853">
        <v>-11.55</v>
      </c>
      <c r="E853" s="2">
        <v>-4.1399999999999999E-2</v>
      </c>
      <c r="F853">
        <v>279</v>
      </c>
      <c r="G853">
        <v>273.14</v>
      </c>
      <c r="H853" s="3">
        <v>357500</v>
      </c>
      <c r="I853">
        <v>976.48</v>
      </c>
      <c r="J853" s="3">
        <v>567500</v>
      </c>
      <c r="K853" s="3">
        <v>170000</v>
      </c>
    </row>
    <row r="854" spans="1:12" x14ac:dyDescent="0.3">
      <c r="A854" t="str">
        <f>A853</f>
        <v>BIOCON</v>
      </c>
      <c r="B854" s="4">
        <f t="shared" ref="B854:E854" si="850">B853</f>
        <v>45379</v>
      </c>
      <c r="C854">
        <f t="shared" si="850"/>
        <v>267.14999999999998</v>
      </c>
      <c r="D854">
        <f t="shared" si="850"/>
        <v>-11.55</v>
      </c>
      <c r="E854">
        <f t="shared" si="850"/>
        <v>-4.1399999999999999E-2</v>
      </c>
      <c r="F854">
        <v>267.05</v>
      </c>
      <c r="G854">
        <f>G853</f>
        <v>273.14</v>
      </c>
      <c r="H854">
        <v>143</v>
      </c>
      <c r="I854">
        <f t="shared" ref="I854:J854" si="851">I853</f>
        <v>976.48</v>
      </c>
      <c r="J854">
        <f t="shared" si="851"/>
        <v>567500</v>
      </c>
      <c r="K854" s="2">
        <v>0.42770000000000002</v>
      </c>
      <c r="L854" t="s">
        <v>204</v>
      </c>
    </row>
    <row r="855" spans="1:12" ht="14.4" hidden="1" customHeight="1" x14ac:dyDescent="0.3">
      <c r="A855" t="s">
        <v>69</v>
      </c>
      <c r="B855" s="4">
        <v>45379</v>
      </c>
      <c r="C855">
        <v>238.7</v>
      </c>
      <c r="D855">
        <v>0.05</v>
      </c>
      <c r="E855" s="2">
        <v>2.0000000000000001E-4</v>
      </c>
      <c r="F855">
        <v>247.05</v>
      </c>
      <c r="G855">
        <v>243.17</v>
      </c>
      <c r="H855" s="3">
        <v>399600</v>
      </c>
      <c r="I855">
        <v>971.71</v>
      </c>
      <c r="J855" s="3">
        <v>410400</v>
      </c>
      <c r="K855" s="3">
        <v>25200</v>
      </c>
    </row>
    <row r="856" spans="1:12" x14ac:dyDescent="0.3">
      <c r="A856" t="str">
        <f>A855</f>
        <v>POWERGRID</v>
      </c>
      <c r="B856" s="4">
        <f t="shared" ref="B856:E856" si="852">B855</f>
        <v>45379</v>
      </c>
      <c r="C856">
        <f t="shared" si="852"/>
        <v>238.7</v>
      </c>
      <c r="D856">
        <f t="shared" si="852"/>
        <v>0.05</v>
      </c>
      <c r="E856">
        <f t="shared" si="852"/>
        <v>2.0000000000000001E-4</v>
      </c>
      <c r="F856">
        <v>237.75</v>
      </c>
      <c r="G856">
        <f>G855</f>
        <v>243.17</v>
      </c>
      <c r="H856">
        <v>111</v>
      </c>
      <c r="I856">
        <f t="shared" ref="I856:J856" si="853">I855</f>
        <v>971.71</v>
      </c>
      <c r="J856">
        <f t="shared" si="853"/>
        <v>410400</v>
      </c>
      <c r="K856" s="2">
        <v>6.54E-2</v>
      </c>
      <c r="L856" t="s">
        <v>204</v>
      </c>
    </row>
    <row r="857" spans="1:12" hidden="1" x14ac:dyDescent="0.3">
      <c r="A857" t="s">
        <v>81</v>
      </c>
      <c r="B857" s="4">
        <v>45379</v>
      </c>
      <c r="C857">
        <v>206.15</v>
      </c>
      <c r="D857">
        <v>-10.8</v>
      </c>
      <c r="E857" s="2">
        <v>-4.9799999999999997E-2</v>
      </c>
      <c r="F857">
        <v>218.3</v>
      </c>
      <c r="G857">
        <v>211.24</v>
      </c>
      <c r="H857" s="3">
        <v>454500</v>
      </c>
      <c r="I857">
        <v>960.09</v>
      </c>
      <c r="J857" s="3">
        <v>1066500</v>
      </c>
      <c r="K857" s="3">
        <v>121500</v>
      </c>
    </row>
    <row r="858" spans="1:12" x14ac:dyDescent="0.3">
      <c r="A858" t="str">
        <f>A857</f>
        <v>NMDC</v>
      </c>
      <c r="B858" s="4">
        <f t="shared" ref="B858:E858" si="854">B857</f>
        <v>45379</v>
      </c>
      <c r="C858">
        <f t="shared" si="854"/>
        <v>206.15</v>
      </c>
      <c r="D858">
        <f t="shared" si="854"/>
        <v>-10.8</v>
      </c>
      <c r="E858">
        <f t="shared" si="854"/>
        <v>-4.9799999999999997E-2</v>
      </c>
      <c r="F858">
        <v>204.05</v>
      </c>
      <c r="G858">
        <f>G857</f>
        <v>211.24</v>
      </c>
      <c r="H858">
        <v>101</v>
      </c>
      <c r="I858">
        <f t="shared" ref="I858:J858" si="855">I857</f>
        <v>960.09</v>
      </c>
      <c r="J858">
        <f t="shared" si="855"/>
        <v>1066500</v>
      </c>
      <c r="K858" s="2">
        <v>0.12859999999999999</v>
      </c>
      <c r="L858" t="s">
        <v>204</v>
      </c>
    </row>
    <row r="859" spans="1:12" ht="14.4" hidden="1" customHeight="1" x14ac:dyDescent="0.3">
      <c r="A859" t="s">
        <v>65</v>
      </c>
      <c r="B859" s="4">
        <v>45379</v>
      </c>
      <c r="C859" s="1">
        <v>1152.5</v>
      </c>
      <c r="D859">
        <v>-13.55</v>
      </c>
      <c r="E859" s="2">
        <v>-1.1599999999999999E-2</v>
      </c>
      <c r="F859" s="1">
        <v>1175.05</v>
      </c>
      <c r="G859" s="1">
        <v>1160.1500000000001</v>
      </c>
      <c r="H859" s="3">
        <v>81400</v>
      </c>
      <c r="I859">
        <v>944.36</v>
      </c>
      <c r="J859" s="3">
        <v>107800</v>
      </c>
      <c r="K859" s="3">
        <v>3300</v>
      </c>
    </row>
    <row r="860" spans="1:12" x14ac:dyDescent="0.3">
      <c r="A860" t="str">
        <f>A859</f>
        <v>AUROPHARMA</v>
      </c>
      <c r="B860" s="4">
        <f t="shared" ref="B860:E860" si="856">B859</f>
        <v>45379</v>
      </c>
      <c r="C860">
        <f t="shared" si="856"/>
        <v>1152.5</v>
      </c>
      <c r="D860">
        <f t="shared" si="856"/>
        <v>-13.55</v>
      </c>
      <c r="E860">
        <f t="shared" si="856"/>
        <v>-1.1599999999999999E-2</v>
      </c>
      <c r="F860" s="1">
        <v>1145.5</v>
      </c>
      <c r="G860">
        <f>G859</f>
        <v>1160.1500000000001</v>
      </c>
      <c r="H860">
        <v>74</v>
      </c>
      <c r="I860">
        <f t="shared" ref="I860:J860" si="857">I859</f>
        <v>944.36</v>
      </c>
      <c r="J860">
        <f t="shared" si="857"/>
        <v>107800</v>
      </c>
      <c r="K860" s="2">
        <v>3.1600000000000003E-2</v>
      </c>
      <c r="L860" t="s">
        <v>204</v>
      </c>
    </row>
    <row r="861" spans="1:12" hidden="1" x14ac:dyDescent="0.3">
      <c r="A861" t="s">
        <v>67</v>
      </c>
      <c r="B861" s="4">
        <v>45379</v>
      </c>
      <c r="C861">
        <v>592</v>
      </c>
      <c r="D861">
        <v>-25.9</v>
      </c>
      <c r="E861" s="2">
        <v>-4.19E-2</v>
      </c>
      <c r="F861">
        <v>621.4</v>
      </c>
      <c r="G861">
        <v>608.09</v>
      </c>
      <c r="H861" s="3">
        <v>151800</v>
      </c>
      <c r="I861">
        <v>923.08</v>
      </c>
      <c r="J861" s="3">
        <v>465300</v>
      </c>
      <c r="K861" s="3">
        <v>74800</v>
      </c>
    </row>
    <row r="862" spans="1:12" x14ac:dyDescent="0.3">
      <c r="A862" t="str">
        <f>A861</f>
        <v>HDFCLIFE</v>
      </c>
      <c r="B862" s="4">
        <f t="shared" ref="B862:E862" si="858">B861</f>
        <v>45379</v>
      </c>
      <c r="C862">
        <f t="shared" si="858"/>
        <v>592</v>
      </c>
      <c r="D862">
        <f t="shared" si="858"/>
        <v>-25.9</v>
      </c>
      <c r="E862">
        <f t="shared" si="858"/>
        <v>-4.19E-2</v>
      </c>
      <c r="F862">
        <v>590</v>
      </c>
      <c r="G862">
        <f>G861</f>
        <v>608.09</v>
      </c>
      <c r="H862">
        <v>138</v>
      </c>
      <c r="I862">
        <f t="shared" ref="I862:J862" si="859">I861</f>
        <v>923.08</v>
      </c>
      <c r="J862">
        <f t="shared" si="859"/>
        <v>465300</v>
      </c>
      <c r="K862" s="2">
        <v>0.1915</v>
      </c>
      <c r="L862" t="s">
        <v>204</v>
      </c>
    </row>
    <row r="863" spans="1:12" ht="14.4" hidden="1" customHeight="1" x14ac:dyDescent="0.3">
      <c r="A863" t="s">
        <v>73</v>
      </c>
      <c r="B863" s="4">
        <v>45379</v>
      </c>
      <c r="C863" s="1">
        <v>3111</v>
      </c>
      <c r="D863">
        <v>-80.7</v>
      </c>
      <c r="E863" s="2">
        <v>-2.53E-2</v>
      </c>
      <c r="F863" s="1">
        <v>3169</v>
      </c>
      <c r="G863" s="1">
        <v>3115.27</v>
      </c>
      <c r="H863" s="3">
        <v>29400</v>
      </c>
      <c r="I863">
        <v>915.89</v>
      </c>
      <c r="J863" s="3">
        <v>63400</v>
      </c>
      <c r="K863" s="3">
        <v>19600</v>
      </c>
    </row>
    <row r="864" spans="1:12" x14ac:dyDescent="0.3">
      <c r="A864" t="str">
        <f>A863</f>
        <v>ASIANPAINT</v>
      </c>
      <c r="B864" s="4">
        <f t="shared" ref="B864:E864" si="860">B863</f>
        <v>45379</v>
      </c>
      <c r="C864">
        <f t="shared" si="860"/>
        <v>3111</v>
      </c>
      <c r="D864">
        <f t="shared" si="860"/>
        <v>-80.7</v>
      </c>
      <c r="E864">
        <f t="shared" si="860"/>
        <v>-2.53E-2</v>
      </c>
      <c r="F864" s="1">
        <v>3065</v>
      </c>
      <c r="G864">
        <f>G863</f>
        <v>3115.27</v>
      </c>
      <c r="H864">
        <v>147</v>
      </c>
      <c r="I864">
        <f t="shared" ref="I864:J864" si="861">I863</f>
        <v>915.89</v>
      </c>
      <c r="J864">
        <f t="shared" si="861"/>
        <v>63400</v>
      </c>
      <c r="K864" s="2">
        <v>0.44750000000000001</v>
      </c>
      <c r="L864" t="s">
        <v>204</v>
      </c>
    </row>
    <row r="865" spans="1:12" hidden="1" x14ac:dyDescent="0.3">
      <c r="A865" t="s">
        <v>56</v>
      </c>
      <c r="B865" s="4">
        <v>45379</v>
      </c>
      <c r="C865">
        <v>232.8</v>
      </c>
      <c r="D865">
        <v>-12.35</v>
      </c>
      <c r="E865" s="2">
        <v>-5.04E-2</v>
      </c>
      <c r="F865">
        <v>248</v>
      </c>
      <c r="G865">
        <v>238.11</v>
      </c>
      <c r="H865" s="3">
        <v>381150</v>
      </c>
      <c r="I865">
        <v>907.56</v>
      </c>
      <c r="J865" s="3">
        <v>539000</v>
      </c>
      <c r="K865" s="3">
        <v>69300</v>
      </c>
    </row>
    <row r="866" spans="1:12" x14ac:dyDescent="0.3">
      <c r="A866" t="str">
        <f>A865</f>
        <v>ONGC</v>
      </c>
      <c r="B866" s="4">
        <f t="shared" ref="B866:E866" si="862">B865</f>
        <v>45379</v>
      </c>
      <c r="C866">
        <f t="shared" si="862"/>
        <v>232.8</v>
      </c>
      <c r="D866">
        <f t="shared" si="862"/>
        <v>-12.35</v>
      </c>
      <c r="E866">
        <f t="shared" si="862"/>
        <v>-5.04E-2</v>
      </c>
      <c r="F866">
        <v>230.65</v>
      </c>
      <c r="G866">
        <f>G865</f>
        <v>238.11</v>
      </c>
      <c r="H866">
        <v>99</v>
      </c>
      <c r="I866">
        <f t="shared" ref="I866:J866" si="863">I865</f>
        <v>907.56</v>
      </c>
      <c r="J866">
        <f t="shared" si="863"/>
        <v>539000</v>
      </c>
      <c r="K866" s="2">
        <v>0.14749999999999999</v>
      </c>
      <c r="L866" t="s">
        <v>204</v>
      </c>
    </row>
    <row r="867" spans="1:12" hidden="1" x14ac:dyDescent="0.3">
      <c r="A867" t="s">
        <v>125</v>
      </c>
      <c r="B867" s="4">
        <v>45379</v>
      </c>
      <c r="C867" s="1">
        <v>142600</v>
      </c>
      <c r="D867" s="1">
        <v>-4331.6499999999996</v>
      </c>
      <c r="E867" s="2">
        <v>-2.9499999999999998E-2</v>
      </c>
      <c r="F867" s="1">
        <v>149450.70000000001</v>
      </c>
      <c r="G867" s="1">
        <v>145283.99</v>
      </c>
      <c r="H867">
        <v>580</v>
      </c>
      <c r="I867">
        <v>842.65</v>
      </c>
      <c r="J867">
        <v>540</v>
      </c>
      <c r="K867">
        <v>40</v>
      </c>
    </row>
    <row r="868" spans="1:12" x14ac:dyDescent="0.3">
      <c r="A868" t="str">
        <f>A867</f>
        <v>MRF</v>
      </c>
      <c r="B868" s="4">
        <f t="shared" ref="B868:E868" si="864">B867</f>
        <v>45379</v>
      </c>
      <c r="C868">
        <f t="shared" si="864"/>
        <v>142600</v>
      </c>
      <c r="D868">
        <f t="shared" si="864"/>
        <v>-4331.6499999999996</v>
      </c>
      <c r="E868">
        <f t="shared" si="864"/>
        <v>-2.9499999999999998E-2</v>
      </c>
      <c r="F868" s="1">
        <v>141800</v>
      </c>
      <c r="G868">
        <f>G867</f>
        <v>145283.99</v>
      </c>
      <c r="H868">
        <v>116</v>
      </c>
      <c r="I868">
        <f t="shared" ref="I868:J868" si="865">I867</f>
        <v>842.65</v>
      </c>
      <c r="J868">
        <f t="shared" si="865"/>
        <v>540</v>
      </c>
      <c r="K868" s="2">
        <v>0.08</v>
      </c>
      <c r="L868" t="s">
        <v>204</v>
      </c>
    </row>
    <row r="869" spans="1:12" ht="14.4" hidden="1" customHeight="1" x14ac:dyDescent="0.3">
      <c r="A869" t="s">
        <v>97</v>
      </c>
      <c r="B869" s="4">
        <v>45379</v>
      </c>
      <c r="C869" s="1">
        <v>1000</v>
      </c>
      <c r="D869">
        <v>-60.75</v>
      </c>
      <c r="E869" s="2">
        <v>-5.7299999999999997E-2</v>
      </c>
      <c r="F869" s="1">
        <v>1066</v>
      </c>
      <c r="G869" s="1">
        <v>1022.38</v>
      </c>
      <c r="H869" s="3">
        <v>80850</v>
      </c>
      <c r="I869">
        <v>826.59</v>
      </c>
      <c r="J869" s="3">
        <v>114950</v>
      </c>
      <c r="K869" s="3">
        <v>38500</v>
      </c>
    </row>
    <row r="870" spans="1:12" x14ac:dyDescent="0.3">
      <c r="A870" t="str">
        <f>A869</f>
        <v>TATACHEM</v>
      </c>
      <c r="B870" s="4">
        <f t="shared" ref="B870:E870" si="866">B869</f>
        <v>45379</v>
      </c>
      <c r="C870">
        <f t="shared" si="866"/>
        <v>1000</v>
      </c>
      <c r="D870">
        <f t="shared" si="866"/>
        <v>-60.75</v>
      </c>
      <c r="E870">
        <f t="shared" si="866"/>
        <v>-5.7299999999999997E-2</v>
      </c>
      <c r="F870">
        <v>998.45</v>
      </c>
      <c r="G870">
        <f>G869</f>
        <v>1022.38</v>
      </c>
      <c r="H870">
        <v>147</v>
      </c>
      <c r="I870">
        <f t="shared" ref="I870:J870" si="867">I869</f>
        <v>826.59</v>
      </c>
      <c r="J870">
        <f t="shared" si="867"/>
        <v>114950</v>
      </c>
      <c r="K870" s="2">
        <v>0.50360000000000005</v>
      </c>
      <c r="L870" t="s">
        <v>204</v>
      </c>
    </row>
    <row r="871" spans="1:12" ht="14.4" hidden="1" customHeight="1" x14ac:dyDescent="0.3">
      <c r="A871" t="s">
        <v>96</v>
      </c>
      <c r="B871" s="4">
        <v>45379</v>
      </c>
      <c r="C871" s="1">
        <v>1725</v>
      </c>
      <c r="D871">
        <v>-37.200000000000003</v>
      </c>
      <c r="E871" s="2">
        <v>-2.1100000000000001E-2</v>
      </c>
      <c r="F871" s="1">
        <v>1776.2</v>
      </c>
      <c r="G871" s="1">
        <v>1731.97</v>
      </c>
      <c r="H871" s="3">
        <v>47500</v>
      </c>
      <c r="I871">
        <v>822.69</v>
      </c>
      <c r="J871" s="3">
        <v>72000</v>
      </c>
      <c r="K871" s="3">
        <v>6500</v>
      </c>
    </row>
    <row r="872" spans="1:12" x14ac:dyDescent="0.3">
      <c r="A872" t="str">
        <f>A871</f>
        <v>TATACOMM</v>
      </c>
      <c r="B872" s="4">
        <f t="shared" ref="B872:E872" si="868">B871</f>
        <v>45379</v>
      </c>
      <c r="C872">
        <f t="shared" si="868"/>
        <v>1725</v>
      </c>
      <c r="D872">
        <f t="shared" si="868"/>
        <v>-37.200000000000003</v>
      </c>
      <c r="E872">
        <f t="shared" si="868"/>
        <v>-2.1100000000000001E-2</v>
      </c>
      <c r="F872" s="1">
        <v>1709</v>
      </c>
      <c r="G872">
        <f>G871</f>
        <v>1731.97</v>
      </c>
      <c r="H872">
        <v>95</v>
      </c>
      <c r="I872">
        <f t="shared" ref="I872:J872" si="869">I871</f>
        <v>822.69</v>
      </c>
      <c r="J872">
        <f t="shared" si="869"/>
        <v>72000</v>
      </c>
      <c r="K872" s="2">
        <v>9.9199999999999997E-2</v>
      </c>
      <c r="L872" t="s">
        <v>204</v>
      </c>
    </row>
    <row r="873" spans="1:12" hidden="1" x14ac:dyDescent="0.3">
      <c r="A873" t="s">
        <v>139</v>
      </c>
      <c r="B873" s="4">
        <v>45379</v>
      </c>
      <c r="C873" s="1">
        <v>3209.8</v>
      </c>
      <c r="D873">
        <v>-40.450000000000003</v>
      </c>
      <c r="E873" s="2">
        <v>-1.24E-2</v>
      </c>
      <c r="F873" s="1">
        <v>3260</v>
      </c>
      <c r="G873" s="1">
        <v>3227.82</v>
      </c>
      <c r="H873" s="3">
        <v>24800</v>
      </c>
      <c r="I873">
        <v>800.5</v>
      </c>
      <c r="J873" s="3">
        <v>48000</v>
      </c>
      <c r="K873" s="3">
        <v>11600</v>
      </c>
    </row>
    <row r="874" spans="1:12" x14ac:dyDescent="0.3">
      <c r="A874" t="str">
        <f>A873</f>
        <v>TRENT</v>
      </c>
      <c r="B874" s="4">
        <f t="shared" ref="B874:E874" si="870">B873</f>
        <v>45379</v>
      </c>
      <c r="C874">
        <f t="shared" si="870"/>
        <v>3209.8</v>
      </c>
      <c r="D874">
        <f t="shared" si="870"/>
        <v>-40.450000000000003</v>
      </c>
      <c r="E874">
        <f t="shared" si="870"/>
        <v>-1.24E-2</v>
      </c>
      <c r="F874" s="1">
        <v>3191.3</v>
      </c>
      <c r="G874">
        <f>G873</f>
        <v>3227.82</v>
      </c>
      <c r="H874">
        <v>62</v>
      </c>
      <c r="I874">
        <f t="shared" ref="I874:J874" si="871">I873</f>
        <v>800.5</v>
      </c>
      <c r="J874">
        <f t="shared" si="871"/>
        <v>48000</v>
      </c>
      <c r="K874" s="2">
        <v>0.31869999999999998</v>
      </c>
      <c r="L874" t="s">
        <v>204</v>
      </c>
    </row>
    <row r="875" spans="1:12" hidden="1" x14ac:dyDescent="0.3">
      <c r="A875" t="s">
        <v>108</v>
      </c>
      <c r="B875" s="4">
        <v>45379</v>
      </c>
      <c r="C875" s="1">
        <v>3668</v>
      </c>
      <c r="D875">
        <v>-49.15</v>
      </c>
      <c r="E875" s="2">
        <v>-1.32E-2</v>
      </c>
      <c r="F875" s="1">
        <v>3738.35</v>
      </c>
      <c r="G875" s="1">
        <v>3685.41</v>
      </c>
      <c r="H875" s="3">
        <v>21600</v>
      </c>
      <c r="I875">
        <v>796.05</v>
      </c>
      <c r="J875" s="3">
        <v>35600</v>
      </c>
      <c r="K875" s="3">
        <v>7400</v>
      </c>
    </row>
    <row r="876" spans="1:12" x14ac:dyDescent="0.3">
      <c r="A876" t="str">
        <f>A875</f>
        <v>DIVISLAB</v>
      </c>
      <c r="B876" s="4">
        <f t="shared" ref="B876:E876" si="872">B875</f>
        <v>45379</v>
      </c>
      <c r="C876">
        <f t="shared" si="872"/>
        <v>3668</v>
      </c>
      <c r="D876">
        <f t="shared" si="872"/>
        <v>-49.15</v>
      </c>
      <c r="E876">
        <f t="shared" si="872"/>
        <v>-1.32E-2</v>
      </c>
      <c r="F876" s="1">
        <v>3640</v>
      </c>
      <c r="G876">
        <f>G875</f>
        <v>3685.41</v>
      </c>
      <c r="H876">
        <v>108</v>
      </c>
      <c r="I876">
        <f t="shared" ref="I876:J876" si="873">I875</f>
        <v>796.05</v>
      </c>
      <c r="J876">
        <f t="shared" si="873"/>
        <v>35600</v>
      </c>
      <c r="K876" s="2">
        <v>0.26240000000000002</v>
      </c>
    </row>
    <row r="877" spans="1:12" ht="14.4" hidden="1" customHeight="1" x14ac:dyDescent="0.3">
      <c r="A877" t="s">
        <v>104</v>
      </c>
      <c r="B877" s="4">
        <v>45379</v>
      </c>
      <c r="C877">
        <v>263.14999999999998</v>
      </c>
      <c r="D877">
        <v>-8</v>
      </c>
      <c r="E877" s="2">
        <v>-2.9499999999999998E-2</v>
      </c>
      <c r="F877">
        <v>275.95</v>
      </c>
      <c r="G877">
        <v>268.2</v>
      </c>
      <c r="H877" s="3">
        <v>291500</v>
      </c>
      <c r="I877">
        <v>781.8</v>
      </c>
      <c r="J877" s="3">
        <v>344500</v>
      </c>
      <c r="K877" s="3">
        <v>148400</v>
      </c>
      <c r="L877" t="s">
        <v>204</v>
      </c>
    </row>
    <row r="878" spans="1:12" x14ac:dyDescent="0.3">
      <c r="A878" t="str">
        <f>A877</f>
        <v>HINDCOPPER</v>
      </c>
      <c r="B878" s="4">
        <f t="shared" ref="B878:E878" si="874">B877</f>
        <v>45379</v>
      </c>
      <c r="C878">
        <f t="shared" si="874"/>
        <v>263.14999999999998</v>
      </c>
      <c r="D878">
        <f t="shared" si="874"/>
        <v>-8</v>
      </c>
      <c r="E878">
        <f t="shared" si="874"/>
        <v>-2.9499999999999998E-2</v>
      </c>
      <c r="F878">
        <v>261</v>
      </c>
      <c r="G878">
        <f>G877</f>
        <v>268.2</v>
      </c>
      <c r="H878">
        <v>55</v>
      </c>
      <c r="I878">
        <f t="shared" ref="I878:J878" si="875">I877</f>
        <v>781.8</v>
      </c>
      <c r="J878">
        <f t="shared" si="875"/>
        <v>344500</v>
      </c>
      <c r="K878" s="2">
        <v>0.75680000000000003</v>
      </c>
    </row>
    <row r="879" spans="1:12" ht="14.4" hidden="1" customHeight="1" x14ac:dyDescent="0.3">
      <c r="A879" t="s">
        <v>113</v>
      </c>
      <c r="B879" s="4">
        <v>45379</v>
      </c>
      <c r="C879">
        <v>569.6</v>
      </c>
      <c r="D879">
        <v>-19.899999999999999</v>
      </c>
      <c r="E879" s="2">
        <v>-3.3799999999999997E-2</v>
      </c>
      <c r="F879">
        <v>590.79999999999995</v>
      </c>
      <c r="G879">
        <v>577.58000000000004</v>
      </c>
      <c r="H879" s="3">
        <v>134000</v>
      </c>
      <c r="I879">
        <v>773.96</v>
      </c>
      <c r="J879" s="3">
        <v>146000</v>
      </c>
      <c r="K879" s="3">
        <v>36000</v>
      </c>
      <c r="L879" t="s">
        <v>204</v>
      </c>
    </row>
    <row r="880" spans="1:12" x14ac:dyDescent="0.3">
      <c r="A880" t="str">
        <f>A879</f>
        <v>LICHSGFIN</v>
      </c>
      <c r="B880" s="4">
        <f t="shared" ref="B880:E880" si="876">B879</f>
        <v>45379</v>
      </c>
      <c r="C880">
        <f t="shared" si="876"/>
        <v>569.6</v>
      </c>
      <c r="D880">
        <f t="shared" si="876"/>
        <v>-19.899999999999999</v>
      </c>
      <c r="E880">
        <f t="shared" si="876"/>
        <v>-3.3799999999999997E-2</v>
      </c>
      <c r="F880">
        <v>567.9</v>
      </c>
      <c r="G880">
        <f>G879</f>
        <v>577.58000000000004</v>
      </c>
      <c r="H880">
        <v>67</v>
      </c>
      <c r="I880">
        <f t="shared" ref="I880:J880" si="877">I879</f>
        <v>773.96</v>
      </c>
      <c r="J880">
        <f t="shared" si="877"/>
        <v>146000</v>
      </c>
      <c r="K880" s="2">
        <v>0.32729999999999998</v>
      </c>
    </row>
    <row r="881" spans="1:12" ht="14.4" hidden="1" customHeight="1" x14ac:dyDescent="0.3">
      <c r="A881" t="s">
        <v>109</v>
      </c>
      <c r="B881" s="4">
        <v>45379</v>
      </c>
      <c r="C881">
        <v>506.25</v>
      </c>
      <c r="D881">
        <v>-8.25</v>
      </c>
      <c r="E881" s="2">
        <v>-1.6E-2</v>
      </c>
      <c r="F881">
        <v>511.5</v>
      </c>
      <c r="G881">
        <v>502.85</v>
      </c>
      <c r="H881" s="3">
        <v>147500</v>
      </c>
      <c r="I881">
        <v>741.7</v>
      </c>
      <c r="J881" s="3">
        <v>503750</v>
      </c>
      <c r="K881" s="3">
        <v>51250</v>
      </c>
      <c r="L881" t="s">
        <v>204</v>
      </c>
    </row>
    <row r="882" spans="1:12" x14ac:dyDescent="0.3">
      <c r="A882" t="str">
        <f>A881</f>
        <v>JUBLFOOD</v>
      </c>
      <c r="B882" s="4">
        <f t="shared" ref="B882:E882" si="878">B881</f>
        <v>45379</v>
      </c>
      <c r="C882">
        <f t="shared" si="878"/>
        <v>506.25</v>
      </c>
      <c r="D882">
        <f t="shared" si="878"/>
        <v>-8.25</v>
      </c>
      <c r="E882">
        <f t="shared" si="878"/>
        <v>-1.6E-2</v>
      </c>
      <c r="F882">
        <v>499.25</v>
      </c>
      <c r="G882">
        <f>G881</f>
        <v>502.85</v>
      </c>
      <c r="H882">
        <v>118</v>
      </c>
      <c r="I882">
        <f t="shared" ref="I882:J882" si="879">I881</f>
        <v>741.7</v>
      </c>
      <c r="J882">
        <f t="shared" si="879"/>
        <v>503750</v>
      </c>
      <c r="K882" s="2">
        <v>0.1133</v>
      </c>
    </row>
    <row r="883" spans="1:12" hidden="1" x14ac:dyDescent="0.3">
      <c r="A883" t="s">
        <v>64</v>
      </c>
      <c r="B883" s="4">
        <v>45379</v>
      </c>
      <c r="C883">
        <v>710</v>
      </c>
      <c r="D883">
        <v>-35.5</v>
      </c>
      <c r="E883" s="2">
        <v>-4.7600000000000003E-2</v>
      </c>
      <c r="F883">
        <v>742</v>
      </c>
      <c r="G883">
        <v>718.51</v>
      </c>
      <c r="H883" s="3">
        <v>101000</v>
      </c>
      <c r="I883">
        <v>725.7</v>
      </c>
      <c r="J883" s="3">
        <v>241000</v>
      </c>
      <c r="K883" s="3">
        <v>68000</v>
      </c>
      <c r="L883" t="s">
        <v>204</v>
      </c>
    </row>
    <row r="884" spans="1:12" x14ac:dyDescent="0.3">
      <c r="A884" t="str">
        <f>A883</f>
        <v>AUBANK</v>
      </c>
      <c r="B884" s="4">
        <f t="shared" ref="B884:E884" si="880">B883</f>
        <v>45379</v>
      </c>
      <c r="C884">
        <f t="shared" si="880"/>
        <v>710</v>
      </c>
      <c r="D884">
        <f t="shared" si="880"/>
        <v>-35.5</v>
      </c>
      <c r="E884">
        <f t="shared" si="880"/>
        <v>-4.7600000000000003E-2</v>
      </c>
      <c r="F884">
        <v>705</v>
      </c>
      <c r="G884">
        <f>G883</f>
        <v>718.51</v>
      </c>
      <c r="H884">
        <v>101</v>
      </c>
      <c r="I884">
        <f t="shared" ref="I884:J884" si="881">I883</f>
        <v>725.7</v>
      </c>
      <c r="J884">
        <f t="shared" si="881"/>
        <v>241000</v>
      </c>
      <c r="K884" s="2">
        <v>0.3931</v>
      </c>
    </row>
    <row r="885" spans="1:12" hidden="1" x14ac:dyDescent="0.3">
      <c r="A885" t="s">
        <v>143</v>
      </c>
      <c r="B885" s="4">
        <v>45379</v>
      </c>
      <c r="C885">
        <v>117.35</v>
      </c>
      <c r="D885">
        <v>-9.5</v>
      </c>
      <c r="E885" s="2">
        <v>-7.4899999999999994E-2</v>
      </c>
      <c r="F885">
        <v>123.15</v>
      </c>
      <c r="G885">
        <v>119.88</v>
      </c>
      <c r="H885" s="3">
        <v>600000</v>
      </c>
      <c r="I885">
        <v>719.28</v>
      </c>
      <c r="J885" s="3">
        <v>1010000</v>
      </c>
      <c r="K885" s="3">
        <v>410000</v>
      </c>
      <c r="L885" t="s">
        <v>204</v>
      </c>
    </row>
    <row r="886" spans="1:12" x14ac:dyDescent="0.3">
      <c r="A886" t="str">
        <f>A885</f>
        <v>IDFC</v>
      </c>
      <c r="B886" s="4">
        <f t="shared" ref="B886:E886" si="882">B885</f>
        <v>45379</v>
      </c>
      <c r="C886">
        <f t="shared" si="882"/>
        <v>117.35</v>
      </c>
      <c r="D886">
        <f t="shared" si="882"/>
        <v>-9.5</v>
      </c>
      <c r="E886">
        <f t="shared" si="882"/>
        <v>-7.4899999999999994E-2</v>
      </c>
      <c r="F886">
        <v>117</v>
      </c>
      <c r="G886">
        <f>G885</f>
        <v>119.88</v>
      </c>
      <c r="H886">
        <v>120</v>
      </c>
      <c r="I886">
        <f t="shared" ref="I886:J886" si="883">I885</f>
        <v>719.28</v>
      </c>
      <c r="J886">
        <f t="shared" si="883"/>
        <v>1010000</v>
      </c>
      <c r="K886" s="2">
        <v>0.68330000000000002</v>
      </c>
    </row>
    <row r="887" spans="1:12" hidden="1" x14ac:dyDescent="0.3">
      <c r="A887" t="s">
        <v>191</v>
      </c>
      <c r="B887" s="4">
        <v>45351</v>
      </c>
      <c r="C887" s="1">
        <v>4168</v>
      </c>
      <c r="D887">
        <v>-145.65</v>
      </c>
      <c r="E887" s="2">
        <v>-3.3799999999999997E-2</v>
      </c>
      <c r="F887" s="1">
        <v>4375</v>
      </c>
      <c r="G887" s="1">
        <v>4242.13</v>
      </c>
      <c r="H887" s="3">
        <v>16300</v>
      </c>
      <c r="I887">
        <v>691.47</v>
      </c>
      <c r="J887" s="3">
        <v>465400</v>
      </c>
      <c r="K887" s="3">
        <v>-5100</v>
      </c>
      <c r="L887" t="s">
        <v>204</v>
      </c>
    </row>
    <row r="888" spans="1:12" x14ac:dyDescent="0.3">
      <c r="A888" t="str">
        <f>A887</f>
        <v>POLYCAB</v>
      </c>
      <c r="B888" s="4">
        <f t="shared" ref="B888:E888" si="884">B887</f>
        <v>45351</v>
      </c>
      <c r="C888">
        <f t="shared" si="884"/>
        <v>4168</v>
      </c>
      <c r="D888">
        <f t="shared" si="884"/>
        <v>-145.65</v>
      </c>
      <c r="E888">
        <f t="shared" si="884"/>
        <v>-3.3799999999999997E-2</v>
      </c>
      <c r="F888" s="1">
        <v>4110.95</v>
      </c>
      <c r="G888">
        <f>G887</f>
        <v>4242.13</v>
      </c>
      <c r="H888">
        <v>163</v>
      </c>
      <c r="I888">
        <f t="shared" ref="I888:J888" si="885">I887</f>
        <v>691.47</v>
      </c>
      <c r="J888">
        <f t="shared" si="885"/>
        <v>465400</v>
      </c>
      <c r="K888" s="2">
        <v>-1.0800000000000001E-2</v>
      </c>
    </row>
    <row r="889" spans="1:12" hidden="1" x14ac:dyDescent="0.3">
      <c r="A889" t="s">
        <v>127</v>
      </c>
      <c r="B889" s="4">
        <v>45379</v>
      </c>
      <c r="C889" s="1">
        <v>2284.3000000000002</v>
      </c>
      <c r="D889">
        <v>-54.8</v>
      </c>
      <c r="E889" s="2">
        <v>-2.3400000000000001E-2</v>
      </c>
      <c r="F889" s="1">
        <v>2325</v>
      </c>
      <c r="G889" s="1">
        <v>2289.9699999999998</v>
      </c>
      <c r="H889" s="3">
        <v>26625</v>
      </c>
      <c r="I889">
        <v>609.70000000000005</v>
      </c>
      <c r="J889" s="3">
        <v>60750</v>
      </c>
      <c r="K889" s="3">
        <v>14250</v>
      </c>
      <c r="L889" t="s">
        <v>204</v>
      </c>
    </row>
    <row r="890" spans="1:12" x14ac:dyDescent="0.3">
      <c r="A890" t="str">
        <f>A889</f>
        <v>SRF</v>
      </c>
      <c r="B890" s="4">
        <f t="shared" ref="B890:E890" si="886">B889</f>
        <v>45379</v>
      </c>
      <c r="C890">
        <f t="shared" si="886"/>
        <v>2284.3000000000002</v>
      </c>
      <c r="D890">
        <f t="shared" si="886"/>
        <v>-54.8</v>
      </c>
      <c r="E890">
        <f t="shared" si="886"/>
        <v>-2.3400000000000001E-2</v>
      </c>
      <c r="F890" s="1">
        <v>2277</v>
      </c>
      <c r="G890">
        <f>G889</f>
        <v>2289.9699999999998</v>
      </c>
      <c r="H890">
        <v>71</v>
      </c>
      <c r="I890">
        <f t="shared" ref="I890:J890" si="887">I889</f>
        <v>609.70000000000005</v>
      </c>
      <c r="J890">
        <f t="shared" si="887"/>
        <v>60750</v>
      </c>
      <c r="K890" s="2">
        <v>0.30649999999999999</v>
      </c>
    </row>
    <row r="891" spans="1:12" ht="14.4" hidden="1" customHeight="1" x14ac:dyDescent="0.3">
      <c r="A891" t="s">
        <v>70</v>
      </c>
      <c r="B891" s="4">
        <v>45379</v>
      </c>
      <c r="C891">
        <v>533</v>
      </c>
      <c r="D891">
        <v>-17.25</v>
      </c>
      <c r="E891" s="2">
        <v>-3.1300000000000001E-2</v>
      </c>
      <c r="F891">
        <v>552</v>
      </c>
      <c r="G891">
        <v>540.28</v>
      </c>
      <c r="H891" s="3">
        <v>111600</v>
      </c>
      <c r="I891">
        <v>602.95000000000005</v>
      </c>
      <c r="J891" s="3">
        <v>183600</v>
      </c>
      <c r="K891" s="3">
        <v>34200</v>
      </c>
      <c r="L891" t="s">
        <v>204</v>
      </c>
    </row>
    <row r="892" spans="1:12" x14ac:dyDescent="0.3">
      <c r="A892" t="str">
        <f>A891</f>
        <v>AMBUJACEM</v>
      </c>
      <c r="B892" s="4">
        <f t="shared" ref="B892:E892" si="888">B891</f>
        <v>45379</v>
      </c>
      <c r="C892">
        <f t="shared" si="888"/>
        <v>533</v>
      </c>
      <c r="D892">
        <f t="shared" si="888"/>
        <v>-17.25</v>
      </c>
      <c r="E892">
        <f t="shared" si="888"/>
        <v>-3.1300000000000001E-2</v>
      </c>
      <c r="F892">
        <v>533</v>
      </c>
      <c r="G892">
        <f>G891</f>
        <v>540.28</v>
      </c>
      <c r="H892">
        <v>62</v>
      </c>
      <c r="I892">
        <f t="shared" ref="I892:J892" si="889">I891</f>
        <v>602.95000000000005</v>
      </c>
      <c r="J892">
        <f t="shared" si="889"/>
        <v>183600</v>
      </c>
      <c r="K892" s="2">
        <v>0.22889999999999999</v>
      </c>
    </row>
    <row r="893" spans="1:12" ht="14.4" hidden="1" customHeight="1" x14ac:dyDescent="0.3">
      <c r="A893" t="s">
        <v>52</v>
      </c>
      <c r="B893" s="4">
        <v>45379</v>
      </c>
      <c r="C893" s="1">
        <v>7112.35</v>
      </c>
      <c r="D893">
        <v>-48.2</v>
      </c>
      <c r="E893" s="2">
        <v>-6.7000000000000002E-3</v>
      </c>
      <c r="F893" s="1">
        <v>7254.6</v>
      </c>
      <c r="G893" s="1">
        <v>7185.46</v>
      </c>
      <c r="H893" s="3">
        <v>8375</v>
      </c>
      <c r="I893">
        <v>601.78</v>
      </c>
      <c r="J893" s="3">
        <v>14875</v>
      </c>
      <c r="K893" s="3">
        <v>1500</v>
      </c>
      <c r="L893" t="s">
        <v>204</v>
      </c>
    </row>
    <row r="894" spans="1:12" x14ac:dyDescent="0.3">
      <c r="A894" t="str">
        <f>A893</f>
        <v>BAJAJ-AUTO</v>
      </c>
      <c r="B894" s="4">
        <f t="shared" ref="B894:E894" si="890">B893</f>
        <v>45379</v>
      </c>
      <c r="C894">
        <f t="shared" si="890"/>
        <v>7112.35</v>
      </c>
      <c r="D894">
        <f t="shared" si="890"/>
        <v>-48.2</v>
      </c>
      <c r="E894">
        <f t="shared" si="890"/>
        <v>-6.7000000000000002E-3</v>
      </c>
      <c r="F894" s="1">
        <v>7108</v>
      </c>
      <c r="G894">
        <f>G893</f>
        <v>7185.46</v>
      </c>
      <c r="H894">
        <v>67</v>
      </c>
      <c r="I894">
        <f t="shared" ref="I894:J894" si="891">I893</f>
        <v>601.78</v>
      </c>
      <c r="J894">
        <f t="shared" si="891"/>
        <v>14875</v>
      </c>
      <c r="K894" s="2">
        <v>0.11210000000000001</v>
      </c>
    </row>
    <row r="895" spans="1:12" hidden="1" x14ac:dyDescent="0.3">
      <c r="A895" t="s">
        <v>118</v>
      </c>
      <c r="B895" s="4">
        <v>45379</v>
      </c>
      <c r="C895">
        <v>262.45</v>
      </c>
      <c r="D895">
        <v>-12.1</v>
      </c>
      <c r="E895" s="2">
        <v>-4.41E-2</v>
      </c>
      <c r="F895">
        <v>275</v>
      </c>
      <c r="G895">
        <v>265.38</v>
      </c>
      <c r="H895" s="3">
        <v>226000</v>
      </c>
      <c r="I895">
        <v>599.76</v>
      </c>
      <c r="J895" s="3">
        <v>474000</v>
      </c>
      <c r="K895" s="3">
        <v>72000</v>
      </c>
      <c r="L895" t="s">
        <v>204</v>
      </c>
    </row>
    <row r="896" spans="1:12" x14ac:dyDescent="0.3">
      <c r="A896" t="str">
        <f>A895</f>
        <v>M&amp;MFIN</v>
      </c>
      <c r="B896" s="4">
        <f t="shared" ref="B896:E896" si="892">B895</f>
        <v>45379</v>
      </c>
      <c r="C896">
        <f t="shared" si="892"/>
        <v>262.45</v>
      </c>
      <c r="D896">
        <f t="shared" si="892"/>
        <v>-12.1</v>
      </c>
      <c r="E896">
        <f t="shared" si="892"/>
        <v>-4.41E-2</v>
      </c>
      <c r="F896">
        <v>260</v>
      </c>
      <c r="G896">
        <f>G895</f>
        <v>265.38</v>
      </c>
      <c r="H896">
        <v>113</v>
      </c>
      <c r="I896">
        <f t="shared" ref="I896:J896" si="893">I895</f>
        <v>599.76</v>
      </c>
      <c r="J896">
        <f t="shared" si="893"/>
        <v>474000</v>
      </c>
      <c r="K896" s="2">
        <v>0.17910000000000001</v>
      </c>
    </row>
    <row r="897" spans="1:12" hidden="1" x14ac:dyDescent="0.3">
      <c r="A897" t="s">
        <v>82</v>
      </c>
      <c r="B897" s="4">
        <v>45379</v>
      </c>
      <c r="C897" s="1">
        <v>1618.8</v>
      </c>
      <c r="D897">
        <v>-29.55</v>
      </c>
      <c r="E897" s="2">
        <v>-1.7899999999999999E-2</v>
      </c>
      <c r="F897" s="1">
        <v>1672</v>
      </c>
      <c r="G897" s="1">
        <v>1643.55</v>
      </c>
      <c r="H897" s="3">
        <v>36050</v>
      </c>
      <c r="I897">
        <v>592.5</v>
      </c>
      <c r="J897" s="3">
        <v>58450</v>
      </c>
      <c r="K897" s="3">
        <v>1050</v>
      </c>
      <c r="L897" t="s">
        <v>204</v>
      </c>
    </row>
    <row r="898" spans="1:12" x14ac:dyDescent="0.3">
      <c r="A898" t="str">
        <f>A897</f>
        <v>M&amp;M</v>
      </c>
      <c r="B898" s="4">
        <f t="shared" ref="B898:E898" si="894">B897</f>
        <v>45379</v>
      </c>
      <c r="C898">
        <f t="shared" si="894"/>
        <v>1618.8</v>
      </c>
      <c r="D898">
        <f t="shared" si="894"/>
        <v>-29.55</v>
      </c>
      <c r="E898">
        <f t="shared" si="894"/>
        <v>-1.7899999999999999E-2</v>
      </c>
      <c r="F898" s="1">
        <v>1610.65</v>
      </c>
      <c r="G898">
        <f>G897</f>
        <v>1643.55</v>
      </c>
      <c r="H898">
        <v>103</v>
      </c>
      <c r="I898">
        <f t="shared" ref="I898:J898" si="895">I897</f>
        <v>592.5</v>
      </c>
      <c r="J898">
        <f t="shared" si="895"/>
        <v>58450</v>
      </c>
      <c r="K898" s="2">
        <v>1.83E-2</v>
      </c>
    </row>
    <row r="899" spans="1:12" hidden="1" x14ac:dyDescent="0.3">
      <c r="A899" t="s">
        <v>94</v>
      </c>
      <c r="B899" s="4">
        <v>45379</v>
      </c>
      <c r="C899" s="1">
        <v>3791</v>
      </c>
      <c r="D899">
        <v>-55</v>
      </c>
      <c r="E899" s="2">
        <v>-1.43E-2</v>
      </c>
      <c r="F899" s="1">
        <v>3900</v>
      </c>
      <c r="G899" s="1">
        <v>3837.83</v>
      </c>
      <c r="H899" s="3">
        <v>15225</v>
      </c>
      <c r="I899">
        <v>584.30999999999995</v>
      </c>
      <c r="J899" s="3">
        <v>16100</v>
      </c>
      <c r="K899" s="3">
        <v>1225</v>
      </c>
    </row>
    <row r="900" spans="1:12" x14ac:dyDescent="0.3">
      <c r="A900" t="str">
        <f>A899</f>
        <v>TITAN</v>
      </c>
      <c r="B900" s="4">
        <f t="shared" ref="B900:E900" si="896">B899</f>
        <v>45379</v>
      </c>
      <c r="C900">
        <f t="shared" si="896"/>
        <v>3791</v>
      </c>
      <c r="D900">
        <f t="shared" si="896"/>
        <v>-55</v>
      </c>
      <c r="E900">
        <f t="shared" si="896"/>
        <v>-1.43E-2</v>
      </c>
      <c r="F900" s="1">
        <v>3769.3</v>
      </c>
      <c r="G900">
        <f>G899</f>
        <v>3837.83</v>
      </c>
      <c r="H900">
        <v>87</v>
      </c>
      <c r="I900">
        <f t="shared" ref="I900:J900" si="897">I899</f>
        <v>584.30999999999995</v>
      </c>
      <c r="J900">
        <f t="shared" si="897"/>
        <v>16100</v>
      </c>
      <c r="K900" s="2">
        <v>8.2400000000000001E-2</v>
      </c>
      <c r="L900" t="s">
        <v>204</v>
      </c>
    </row>
    <row r="901" spans="1:12" ht="14.4" hidden="1" customHeight="1" x14ac:dyDescent="0.3">
      <c r="A901" t="s">
        <v>68</v>
      </c>
      <c r="B901" s="4">
        <v>45379</v>
      </c>
      <c r="C901" s="1">
        <v>1218.75</v>
      </c>
      <c r="D901">
        <v>-54.75</v>
      </c>
      <c r="E901" s="2">
        <v>-4.2999999999999997E-2</v>
      </c>
      <c r="F901" s="1">
        <v>1297.9000000000001</v>
      </c>
      <c r="G901" s="1">
        <v>1258.3800000000001</v>
      </c>
      <c r="H901" s="3">
        <v>46250</v>
      </c>
      <c r="I901">
        <v>582</v>
      </c>
      <c r="J901" s="3">
        <v>30000</v>
      </c>
      <c r="K901" s="3">
        <v>11875</v>
      </c>
    </row>
    <row r="902" spans="1:12" x14ac:dyDescent="0.3">
      <c r="A902" t="str">
        <f>A901</f>
        <v>CHOLAFIN</v>
      </c>
      <c r="B902" s="4">
        <f t="shared" ref="B902:E902" si="898">B901</f>
        <v>45379</v>
      </c>
      <c r="C902">
        <f t="shared" si="898"/>
        <v>1218.75</v>
      </c>
      <c r="D902">
        <f t="shared" si="898"/>
        <v>-54.75</v>
      </c>
      <c r="E902">
        <f t="shared" si="898"/>
        <v>-4.2999999999999997E-2</v>
      </c>
      <c r="F902" s="1">
        <v>1215.7</v>
      </c>
      <c r="G902">
        <f>G901</f>
        <v>1258.3800000000001</v>
      </c>
      <c r="H902">
        <v>74</v>
      </c>
      <c r="I902">
        <f t="shared" ref="I902:J902" si="899">I901</f>
        <v>582</v>
      </c>
      <c r="J902">
        <f t="shared" si="899"/>
        <v>30000</v>
      </c>
      <c r="K902" s="2">
        <v>0.6552</v>
      </c>
      <c r="L902" t="s">
        <v>204</v>
      </c>
    </row>
    <row r="903" spans="1:12" hidden="1" x14ac:dyDescent="0.3">
      <c r="A903" t="s">
        <v>55</v>
      </c>
      <c r="B903" s="4">
        <v>45379</v>
      </c>
      <c r="C903" s="1">
        <v>1550</v>
      </c>
      <c r="D903">
        <v>-17.600000000000001</v>
      </c>
      <c r="E903" s="2">
        <v>-1.12E-2</v>
      </c>
      <c r="F903" s="1">
        <v>1586.2</v>
      </c>
      <c r="G903" s="1">
        <v>1565.84</v>
      </c>
      <c r="H903" s="3">
        <v>37100</v>
      </c>
      <c r="I903">
        <v>580.92999999999995</v>
      </c>
      <c r="J903" s="3">
        <v>59500</v>
      </c>
      <c r="K903" s="3">
        <v>-4200</v>
      </c>
    </row>
    <row r="904" spans="1:12" x14ac:dyDescent="0.3">
      <c r="A904" t="str">
        <f>A903</f>
        <v>HCLTECH</v>
      </c>
      <c r="B904" s="4">
        <f t="shared" ref="B904:E904" si="900">B903</f>
        <v>45379</v>
      </c>
      <c r="C904">
        <f t="shared" si="900"/>
        <v>1550</v>
      </c>
      <c r="D904">
        <f t="shared" si="900"/>
        <v>-17.600000000000001</v>
      </c>
      <c r="E904">
        <f t="shared" si="900"/>
        <v>-1.12E-2</v>
      </c>
      <c r="F904" s="1">
        <v>1547.75</v>
      </c>
      <c r="G904">
        <f>G903</f>
        <v>1565.84</v>
      </c>
      <c r="H904">
        <v>53</v>
      </c>
      <c r="I904">
        <f t="shared" ref="I904:J904" si="901">I903</f>
        <v>580.92999999999995</v>
      </c>
      <c r="J904">
        <f t="shared" si="901"/>
        <v>59500</v>
      </c>
      <c r="K904" s="2">
        <v>-6.59E-2</v>
      </c>
      <c r="L904" t="s">
        <v>204</v>
      </c>
    </row>
    <row r="905" spans="1:12" ht="14.4" hidden="1" customHeight="1" x14ac:dyDescent="0.3">
      <c r="A905" t="s">
        <v>111</v>
      </c>
      <c r="B905" s="4">
        <v>45379</v>
      </c>
      <c r="C905" s="1">
        <v>6285.9</v>
      </c>
      <c r="D905">
        <v>-64.400000000000006</v>
      </c>
      <c r="E905" s="2">
        <v>-1.01E-2</v>
      </c>
      <c r="F905" s="1">
        <v>6474.1</v>
      </c>
      <c r="G905" s="1">
        <v>6384.41</v>
      </c>
      <c r="H905" s="3">
        <v>8700</v>
      </c>
      <c r="I905">
        <v>555.44000000000005</v>
      </c>
      <c r="J905" s="3">
        <v>12300</v>
      </c>
      <c r="K905" s="3">
        <v>5100</v>
      </c>
    </row>
    <row r="906" spans="1:12" x14ac:dyDescent="0.3">
      <c r="A906" t="str">
        <f>A905</f>
        <v>COFORGE</v>
      </c>
      <c r="B906" s="4">
        <f t="shared" ref="B906:E906" si="902">B905</f>
        <v>45379</v>
      </c>
      <c r="C906">
        <f t="shared" si="902"/>
        <v>6285.9</v>
      </c>
      <c r="D906">
        <f t="shared" si="902"/>
        <v>-64.400000000000006</v>
      </c>
      <c r="E906">
        <f t="shared" si="902"/>
        <v>-1.01E-2</v>
      </c>
      <c r="F906" s="1">
        <v>6240</v>
      </c>
      <c r="G906">
        <f>G905</f>
        <v>6384.41</v>
      </c>
      <c r="H906">
        <v>58</v>
      </c>
      <c r="I906">
        <f t="shared" ref="I906:J906" si="903">I905</f>
        <v>555.44000000000005</v>
      </c>
      <c r="J906">
        <f t="shared" si="903"/>
        <v>12300</v>
      </c>
      <c r="K906" s="2">
        <v>0.70830000000000004</v>
      </c>
      <c r="L906" t="s">
        <v>204</v>
      </c>
    </row>
    <row r="907" spans="1:12" ht="14.4" hidden="1" customHeight="1" x14ac:dyDescent="0.3">
      <c r="A907" t="s">
        <v>28</v>
      </c>
      <c r="B907" s="4">
        <v>45379</v>
      </c>
      <c r="C907" s="1">
        <v>1170.3499999999999</v>
      </c>
      <c r="D907">
        <v>29.7</v>
      </c>
      <c r="E907" s="2">
        <v>2.5999999999999999E-2</v>
      </c>
      <c r="F907" s="1">
        <v>1177</v>
      </c>
      <c r="G907" s="1">
        <v>1167.8800000000001</v>
      </c>
      <c r="H907" s="3">
        <v>45600</v>
      </c>
      <c r="I907">
        <v>532.54999999999995</v>
      </c>
      <c r="J907" s="3">
        <v>69350</v>
      </c>
      <c r="K907" s="3">
        <v>3800</v>
      </c>
    </row>
    <row r="908" spans="1:12" x14ac:dyDescent="0.3">
      <c r="A908" t="str">
        <f>A907</f>
        <v>BHARTIARTL</v>
      </c>
      <c r="B908" s="4">
        <f t="shared" ref="B908:E908" si="904">B907</f>
        <v>45379</v>
      </c>
      <c r="C908">
        <f t="shared" si="904"/>
        <v>1170.3499999999999</v>
      </c>
      <c r="D908">
        <f t="shared" si="904"/>
        <v>29.7</v>
      </c>
      <c r="E908">
        <f t="shared" si="904"/>
        <v>2.5999999999999999E-2</v>
      </c>
      <c r="F908" s="1">
        <v>1156.75</v>
      </c>
      <c r="G908">
        <f>G907</f>
        <v>1167.8800000000001</v>
      </c>
      <c r="H908">
        <v>48</v>
      </c>
      <c r="I908">
        <f t="shared" ref="I908:J908" si="905">I907</f>
        <v>532.54999999999995</v>
      </c>
      <c r="J908">
        <f t="shared" si="905"/>
        <v>69350</v>
      </c>
      <c r="K908" s="2">
        <v>5.8000000000000003E-2</v>
      </c>
      <c r="L908" t="s">
        <v>204</v>
      </c>
    </row>
    <row r="909" spans="1:12" ht="14.4" hidden="1" customHeight="1" x14ac:dyDescent="0.3">
      <c r="A909" t="s">
        <v>132</v>
      </c>
      <c r="B909" s="4">
        <v>45379</v>
      </c>
      <c r="C909">
        <v>107.6</v>
      </c>
      <c r="D909">
        <v>-2.0499999999999998</v>
      </c>
      <c r="E909" s="2">
        <v>-1.8700000000000001E-2</v>
      </c>
      <c r="F909">
        <v>110.8</v>
      </c>
      <c r="G909">
        <v>108.95</v>
      </c>
      <c r="H909" s="3">
        <v>461500</v>
      </c>
      <c r="I909">
        <v>502.8</v>
      </c>
      <c r="J909" s="3">
        <v>923000</v>
      </c>
      <c r="K909" s="3">
        <v>106500</v>
      </c>
    </row>
    <row r="910" spans="1:12" x14ac:dyDescent="0.3">
      <c r="A910" t="str">
        <f>A909</f>
        <v>MOTHERSON</v>
      </c>
      <c r="B910" s="4">
        <f t="shared" ref="B910:E910" si="906">B909</f>
        <v>45379</v>
      </c>
      <c r="C910">
        <f t="shared" si="906"/>
        <v>107.6</v>
      </c>
      <c r="D910">
        <f t="shared" si="906"/>
        <v>-2.0499999999999998</v>
      </c>
      <c r="E910">
        <f t="shared" si="906"/>
        <v>-1.8700000000000001E-2</v>
      </c>
      <c r="F910">
        <v>107.5</v>
      </c>
      <c r="G910">
        <f>G909</f>
        <v>108.95</v>
      </c>
      <c r="H910">
        <v>65</v>
      </c>
      <c r="I910">
        <f t="shared" ref="I910:J910" si="907">I909</f>
        <v>502.8</v>
      </c>
      <c r="J910">
        <f t="shared" si="907"/>
        <v>923000</v>
      </c>
      <c r="K910" s="2">
        <v>0.13039999999999999</v>
      </c>
      <c r="L910" t="s">
        <v>204</v>
      </c>
    </row>
    <row r="911" spans="1:12" ht="14.4" hidden="1" customHeight="1" x14ac:dyDescent="0.3">
      <c r="A911" t="s">
        <v>119</v>
      </c>
      <c r="B911" s="4">
        <v>45379</v>
      </c>
      <c r="C911" s="1">
        <v>1385.45</v>
      </c>
      <c r="D911">
        <v>-134.25</v>
      </c>
      <c r="E911" s="2">
        <v>-8.8300000000000003E-2</v>
      </c>
      <c r="F911" s="1">
        <v>1441.05</v>
      </c>
      <c r="G911" s="1">
        <v>1403.9</v>
      </c>
      <c r="H911" s="3">
        <v>35700</v>
      </c>
      <c r="I911">
        <v>501.19</v>
      </c>
      <c r="J911" s="3">
        <v>28000</v>
      </c>
      <c r="K911" s="3">
        <v>14000</v>
      </c>
    </row>
    <row r="912" spans="1:12" x14ac:dyDescent="0.3">
      <c r="A912" t="str">
        <f>A911</f>
        <v>OBEROIRLTY</v>
      </c>
      <c r="B912" s="4">
        <f t="shared" ref="B912:E912" si="908">B911</f>
        <v>45379</v>
      </c>
      <c r="C912">
        <f t="shared" si="908"/>
        <v>1385.45</v>
      </c>
      <c r="D912">
        <f t="shared" si="908"/>
        <v>-134.25</v>
      </c>
      <c r="E912">
        <f t="shared" si="908"/>
        <v>-8.8300000000000003E-2</v>
      </c>
      <c r="F912" s="1">
        <v>1367.75</v>
      </c>
      <c r="G912">
        <f>G911</f>
        <v>1403.9</v>
      </c>
      <c r="H912">
        <v>51</v>
      </c>
      <c r="I912">
        <f t="shared" ref="I912:J912" si="909">I911</f>
        <v>501.19</v>
      </c>
      <c r="J912">
        <f t="shared" si="909"/>
        <v>28000</v>
      </c>
      <c r="K912" s="2">
        <v>1</v>
      </c>
      <c r="L912" t="s">
        <v>204</v>
      </c>
    </row>
    <row r="913" spans="1:12" hidden="1" x14ac:dyDescent="0.3">
      <c r="A913" t="s">
        <v>146</v>
      </c>
      <c r="B913" s="4">
        <v>45379</v>
      </c>
      <c r="C913" s="1">
        <v>5925</v>
      </c>
      <c r="D913">
        <v>-199.9</v>
      </c>
      <c r="E913" s="2">
        <v>-3.2599999999999997E-2</v>
      </c>
      <c r="F913" s="1">
        <v>6200</v>
      </c>
      <c r="G913" s="1">
        <v>6036.4</v>
      </c>
      <c r="H913" s="3">
        <v>8100</v>
      </c>
      <c r="I913">
        <v>488.95</v>
      </c>
      <c r="J913" s="3">
        <v>12100</v>
      </c>
      <c r="K913">
        <v>900</v>
      </c>
    </row>
    <row r="914" spans="1:12" x14ac:dyDescent="0.3">
      <c r="A914" t="str">
        <f>A913</f>
        <v>DIXON</v>
      </c>
      <c r="B914" s="4">
        <f t="shared" ref="B914:E914" si="910">B913</f>
        <v>45379</v>
      </c>
      <c r="C914">
        <f t="shared" si="910"/>
        <v>5925</v>
      </c>
      <c r="D914">
        <f t="shared" si="910"/>
        <v>-199.9</v>
      </c>
      <c r="E914">
        <f t="shared" si="910"/>
        <v>-3.2599999999999997E-2</v>
      </c>
      <c r="F914" s="1">
        <v>5910</v>
      </c>
      <c r="G914">
        <f>G913</f>
        <v>6036.4</v>
      </c>
      <c r="H914">
        <v>81</v>
      </c>
      <c r="I914">
        <f t="shared" ref="I914:J914" si="911">I913</f>
        <v>488.95</v>
      </c>
      <c r="J914">
        <f t="shared" si="911"/>
        <v>12100</v>
      </c>
      <c r="K914" s="2">
        <v>8.0399999999999999E-2</v>
      </c>
      <c r="L914" t="s">
        <v>204</v>
      </c>
    </row>
    <row r="915" spans="1:12" ht="14.4" hidden="1" customHeight="1" x14ac:dyDescent="0.3">
      <c r="A915" t="s">
        <v>137</v>
      </c>
      <c r="B915" s="4">
        <v>45379</v>
      </c>
      <c r="C915">
        <v>170.75</v>
      </c>
      <c r="D915">
        <v>-7.35</v>
      </c>
      <c r="E915" s="2">
        <v>-4.1300000000000003E-2</v>
      </c>
      <c r="F915">
        <v>177.3</v>
      </c>
      <c r="G915">
        <v>171.41</v>
      </c>
      <c r="H915" s="3">
        <v>276000</v>
      </c>
      <c r="I915">
        <v>473.09</v>
      </c>
      <c r="J915" s="3">
        <v>540000</v>
      </c>
      <c r="K915" s="3">
        <v>126000</v>
      </c>
    </row>
    <row r="916" spans="1:12" x14ac:dyDescent="0.3">
      <c r="A916" t="str">
        <f>A915</f>
        <v>MANAPPURAM</v>
      </c>
      <c r="B916" s="4">
        <f t="shared" ref="B916:E916" si="912">B915</f>
        <v>45379</v>
      </c>
      <c r="C916">
        <f t="shared" si="912"/>
        <v>170.75</v>
      </c>
      <c r="D916">
        <f t="shared" si="912"/>
        <v>-7.35</v>
      </c>
      <c r="E916">
        <f t="shared" si="912"/>
        <v>-4.1300000000000003E-2</v>
      </c>
      <c r="F916">
        <v>169.55</v>
      </c>
      <c r="G916">
        <f>G915</f>
        <v>171.41</v>
      </c>
      <c r="H916">
        <v>46</v>
      </c>
      <c r="I916">
        <f t="shared" ref="I916:J916" si="913">I915</f>
        <v>473.09</v>
      </c>
      <c r="J916">
        <f t="shared" si="913"/>
        <v>540000</v>
      </c>
      <c r="K916" s="2">
        <v>0.30430000000000001</v>
      </c>
      <c r="L916" t="s">
        <v>204</v>
      </c>
    </row>
    <row r="917" spans="1:12" hidden="1" x14ac:dyDescent="0.3">
      <c r="A917" t="s">
        <v>95</v>
      </c>
      <c r="B917" s="4">
        <v>45379</v>
      </c>
      <c r="C917" s="1">
        <v>1330</v>
      </c>
      <c r="D917">
        <v>-68.3</v>
      </c>
      <c r="E917" s="2">
        <v>-4.8800000000000003E-2</v>
      </c>
      <c r="F917" s="1">
        <v>1378.95</v>
      </c>
      <c r="G917" s="1">
        <v>1340.21</v>
      </c>
      <c r="H917" s="3">
        <v>35000</v>
      </c>
      <c r="I917">
        <v>469.07</v>
      </c>
      <c r="J917" s="3">
        <v>28000</v>
      </c>
      <c r="K917" s="3">
        <v>8000</v>
      </c>
    </row>
    <row r="918" spans="1:12" x14ac:dyDescent="0.3">
      <c r="A918" t="str">
        <f>A917</f>
        <v>HAVELLS</v>
      </c>
      <c r="B918" s="4">
        <f t="shared" ref="B918:E918" si="914">B917</f>
        <v>45379</v>
      </c>
      <c r="C918">
        <f t="shared" si="914"/>
        <v>1330</v>
      </c>
      <c r="D918">
        <f t="shared" si="914"/>
        <v>-68.3</v>
      </c>
      <c r="E918">
        <f t="shared" si="914"/>
        <v>-4.8800000000000003E-2</v>
      </c>
      <c r="F918" s="1">
        <v>1320</v>
      </c>
      <c r="G918">
        <f>G917</f>
        <v>1340.21</v>
      </c>
      <c r="H918">
        <v>70</v>
      </c>
      <c r="I918">
        <f t="shared" ref="I918:J918" si="915">I917</f>
        <v>469.07</v>
      </c>
      <c r="J918">
        <f t="shared" si="915"/>
        <v>28000</v>
      </c>
      <c r="K918" s="2">
        <v>0.4</v>
      </c>
      <c r="L918" t="s">
        <v>204</v>
      </c>
    </row>
    <row r="919" spans="1:12" hidden="1" x14ac:dyDescent="0.3">
      <c r="A919" t="s">
        <v>171</v>
      </c>
      <c r="B919" s="4">
        <v>45379</v>
      </c>
      <c r="C919">
        <v>952</v>
      </c>
      <c r="D919">
        <v>-90.35</v>
      </c>
      <c r="E919" s="2">
        <v>-8.6699999999999999E-2</v>
      </c>
      <c r="F919" s="1">
        <v>1026.7</v>
      </c>
      <c r="G919">
        <v>994.16</v>
      </c>
      <c r="H919" s="3">
        <v>46375</v>
      </c>
      <c r="I919">
        <v>461.04</v>
      </c>
      <c r="J919" s="3">
        <v>232750</v>
      </c>
      <c r="K919" s="3">
        <v>-32375</v>
      </c>
    </row>
    <row r="920" spans="1:12" x14ac:dyDescent="0.3">
      <c r="A920" t="str">
        <f>A919</f>
        <v>IRCTC</v>
      </c>
      <c r="B920" s="4">
        <f t="shared" ref="B920:E920" si="916">B919</f>
        <v>45379</v>
      </c>
      <c r="C920">
        <f t="shared" si="916"/>
        <v>952</v>
      </c>
      <c r="D920">
        <f t="shared" si="916"/>
        <v>-90.35</v>
      </c>
      <c r="E920">
        <f t="shared" si="916"/>
        <v>-8.6699999999999999E-2</v>
      </c>
      <c r="F920">
        <v>950</v>
      </c>
      <c r="G920">
        <f>G919</f>
        <v>994.16</v>
      </c>
      <c r="H920">
        <v>53</v>
      </c>
      <c r="I920">
        <f t="shared" ref="I920:J920" si="917">I919</f>
        <v>461.04</v>
      </c>
      <c r="J920">
        <f t="shared" si="917"/>
        <v>232750</v>
      </c>
      <c r="K920" s="2">
        <v>-0.1221</v>
      </c>
      <c r="L920" t="s">
        <v>204</v>
      </c>
    </row>
    <row r="921" spans="1:12" ht="14.4" hidden="1" customHeight="1" x14ac:dyDescent="0.3">
      <c r="A921" t="s">
        <v>163</v>
      </c>
      <c r="B921" s="4">
        <v>45379</v>
      </c>
      <c r="C921">
        <v>740.25</v>
      </c>
      <c r="D921">
        <v>25.55</v>
      </c>
      <c r="E921" s="2">
        <v>3.5700000000000003E-2</v>
      </c>
      <c r="F921">
        <v>740.25</v>
      </c>
      <c r="G921">
        <v>731.78</v>
      </c>
      <c r="H921" s="3">
        <v>63000</v>
      </c>
      <c r="I921">
        <v>461.02</v>
      </c>
      <c r="J921" s="3">
        <v>43200</v>
      </c>
      <c r="K921">
        <v>0</v>
      </c>
    </row>
    <row r="922" spans="1:12" x14ac:dyDescent="0.3">
      <c r="A922" t="str">
        <f>A921</f>
        <v>ZYDUSLIFE</v>
      </c>
      <c r="B922" s="4">
        <f t="shared" ref="B922:E922" si="918">B921</f>
        <v>45379</v>
      </c>
      <c r="C922">
        <f t="shared" si="918"/>
        <v>740.25</v>
      </c>
      <c r="D922">
        <f t="shared" si="918"/>
        <v>25.55</v>
      </c>
      <c r="E922">
        <f t="shared" si="918"/>
        <v>3.5700000000000003E-2</v>
      </c>
      <c r="F922">
        <v>722.85</v>
      </c>
      <c r="G922">
        <f>G921</f>
        <v>731.78</v>
      </c>
      <c r="H922">
        <v>70</v>
      </c>
      <c r="I922">
        <f t="shared" ref="I922:J922" si="919">I921</f>
        <v>461.02</v>
      </c>
      <c r="J922">
        <f t="shared" si="919"/>
        <v>43200</v>
      </c>
      <c r="K922" s="2">
        <v>0</v>
      </c>
    </row>
    <row r="923" spans="1:12" ht="14.4" hidden="1" customHeight="1" x14ac:dyDescent="0.3">
      <c r="A923" t="s">
        <v>147</v>
      </c>
      <c r="B923" s="4">
        <v>45379</v>
      </c>
      <c r="C923">
        <v>540.9</v>
      </c>
      <c r="D923">
        <v>-39.1</v>
      </c>
      <c r="E923" s="2">
        <v>-6.7400000000000002E-2</v>
      </c>
      <c r="F923">
        <v>573.85</v>
      </c>
      <c r="G923">
        <v>553.66</v>
      </c>
      <c r="H923" s="3">
        <v>83160</v>
      </c>
      <c r="I923">
        <v>460.42</v>
      </c>
      <c r="J923" s="3">
        <v>77880</v>
      </c>
      <c r="K923" s="3">
        <v>43560</v>
      </c>
      <c r="L923" t="s">
        <v>204</v>
      </c>
    </row>
    <row r="924" spans="1:12" x14ac:dyDescent="0.3">
      <c r="A924" t="str">
        <f>A923</f>
        <v>BERGEPAINT</v>
      </c>
      <c r="B924" s="4">
        <f t="shared" ref="B924:E924" si="920">B923</f>
        <v>45379</v>
      </c>
      <c r="C924">
        <f t="shared" si="920"/>
        <v>540.9</v>
      </c>
      <c r="D924">
        <f t="shared" si="920"/>
        <v>-39.1</v>
      </c>
      <c r="E924">
        <f t="shared" si="920"/>
        <v>-6.7400000000000002E-2</v>
      </c>
      <c r="F924">
        <v>540.9</v>
      </c>
      <c r="G924">
        <f>G923</f>
        <v>553.66</v>
      </c>
      <c r="H924">
        <v>63</v>
      </c>
      <c r="I924">
        <f t="shared" ref="I924:J924" si="921">I923</f>
        <v>460.42</v>
      </c>
      <c r="J924">
        <f t="shared" si="921"/>
        <v>77880</v>
      </c>
      <c r="K924" s="2">
        <v>1.2692000000000001</v>
      </c>
    </row>
    <row r="925" spans="1:12" hidden="1" x14ac:dyDescent="0.3">
      <c r="A925" t="s">
        <v>130</v>
      </c>
      <c r="B925" s="4">
        <v>45379</v>
      </c>
      <c r="C925">
        <v>162.44999999999999</v>
      </c>
      <c r="D925">
        <v>-7.35</v>
      </c>
      <c r="E925" s="2">
        <v>-4.3299999999999998E-2</v>
      </c>
      <c r="F925">
        <v>169.9</v>
      </c>
      <c r="G925">
        <v>163.92</v>
      </c>
      <c r="H925" s="3">
        <v>276644</v>
      </c>
      <c r="I925">
        <v>453.47</v>
      </c>
      <c r="J925" s="3">
        <v>562212</v>
      </c>
      <c r="K925" s="3">
        <v>75854</v>
      </c>
      <c r="L925" t="s">
        <v>204</v>
      </c>
    </row>
    <row r="926" spans="1:12" x14ac:dyDescent="0.3">
      <c r="A926" t="str">
        <f>A925</f>
        <v>L&amp;TFH</v>
      </c>
      <c r="B926" s="4">
        <f t="shared" ref="B926:E926" si="922">B925</f>
        <v>45379</v>
      </c>
      <c r="C926">
        <f t="shared" si="922"/>
        <v>162.44999999999999</v>
      </c>
      <c r="D926">
        <f t="shared" si="922"/>
        <v>-7.35</v>
      </c>
      <c r="E926">
        <f t="shared" si="922"/>
        <v>-4.3299999999999998E-2</v>
      </c>
      <c r="F926">
        <v>160.25</v>
      </c>
      <c r="G926">
        <f>G925</f>
        <v>163.92</v>
      </c>
      <c r="H926">
        <v>62</v>
      </c>
      <c r="I926">
        <f t="shared" ref="I926:J926" si="923">I925</f>
        <v>453.47</v>
      </c>
      <c r="J926">
        <f t="shared" si="923"/>
        <v>562212</v>
      </c>
      <c r="K926" s="2">
        <v>0.156</v>
      </c>
    </row>
    <row r="927" spans="1:12" hidden="1" x14ac:dyDescent="0.3">
      <c r="A927" t="s">
        <v>168</v>
      </c>
      <c r="B927" s="4">
        <v>45379</v>
      </c>
      <c r="C927" s="1">
        <v>1503</v>
      </c>
      <c r="D927">
        <v>-47.4</v>
      </c>
      <c r="E927" s="2">
        <v>-3.0599999999999999E-2</v>
      </c>
      <c r="F927" s="1">
        <v>1560</v>
      </c>
      <c r="G927" s="1">
        <v>1523.99</v>
      </c>
      <c r="H927" s="3">
        <v>29304</v>
      </c>
      <c r="I927">
        <v>446.59</v>
      </c>
      <c r="J927" s="3">
        <v>99715</v>
      </c>
      <c r="K927" s="3">
        <v>17094</v>
      </c>
      <c r="L927" t="s">
        <v>204</v>
      </c>
    </row>
    <row r="928" spans="1:12" x14ac:dyDescent="0.3">
      <c r="A928" t="str">
        <f>A927</f>
        <v>PVRINOX</v>
      </c>
      <c r="B928" s="4">
        <f t="shared" ref="B928:E928" si="924">B927</f>
        <v>45379</v>
      </c>
      <c r="C928">
        <f t="shared" si="924"/>
        <v>1503</v>
      </c>
      <c r="D928">
        <f t="shared" si="924"/>
        <v>-47.4</v>
      </c>
      <c r="E928">
        <f t="shared" si="924"/>
        <v>-3.0599999999999999E-2</v>
      </c>
      <c r="F928" s="1">
        <v>1495.35</v>
      </c>
      <c r="G928">
        <f>G927</f>
        <v>1523.99</v>
      </c>
      <c r="H928">
        <v>72</v>
      </c>
      <c r="I928">
        <f t="shared" ref="I928:J928" si="925">I927</f>
        <v>446.59</v>
      </c>
      <c r="J928">
        <f t="shared" si="925"/>
        <v>99715</v>
      </c>
      <c r="K928" s="2">
        <v>0.2069</v>
      </c>
    </row>
    <row r="929" spans="1:12" hidden="1" x14ac:dyDescent="0.3">
      <c r="A929" t="s">
        <v>106</v>
      </c>
      <c r="B929" s="4">
        <v>45379</v>
      </c>
      <c r="C929" s="1">
        <v>3059.7</v>
      </c>
      <c r="D929">
        <v>-165.75</v>
      </c>
      <c r="E929" s="2">
        <v>-5.1400000000000001E-2</v>
      </c>
      <c r="F929" s="1">
        <v>3220</v>
      </c>
      <c r="G929" s="1">
        <v>3100.79</v>
      </c>
      <c r="H929" s="3">
        <v>14400</v>
      </c>
      <c r="I929">
        <v>446.51</v>
      </c>
      <c r="J929" s="3">
        <v>20000</v>
      </c>
      <c r="K929" s="3">
        <v>9200</v>
      </c>
      <c r="L929" t="s">
        <v>204</v>
      </c>
    </row>
    <row r="930" spans="1:12" x14ac:dyDescent="0.3">
      <c r="A930" t="str">
        <f>A929</f>
        <v>MCX</v>
      </c>
      <c r="B930" s="4">
        <f t="shared" ref="B930:E930" si="926">B929</f>
        <v>45379</v>
      </c>
      <c r="C930">
        <f t="shared" si="926"/>
        <v>3059.7</v>
      </c>
      <c r="D930">
        <f t="shared" si="926"/>
        <v>-165.75</v>
      </c>
      <c r="E930">
        <f t="shared" si="926"/>
        <v>-5.1400000000000001E-2</v>
      </c>
      <c r="F930" s="1">
        <v>3046.5</v>
      </c>
      <c r="G930">
        <f>G929</f>
        <v>3100.79</v>
      </c>
      <c r="H930">
        <v>36</v>
      </c>
      <c r="I930">
        <f t="shared" ref="I930:J930" si="927">I929</f>
        <v>446.51</v>
      </c>
      <c r="J930">
        <f t="shared" si="927"/>
        <v>20000</v>
      </c>
      <c r="K930" s="2">
        <v>0.85189999999999999</v>
      </c>
    </row>
    <row r="931" spans="1:12" ht="14.4" hidden="1" customHeight="1" x14ac:dyDescent="0.3">
      <c r="A931" t="s">
        <v>154</v>
      </c>
      <c r="B931" s="4">
        <v>45379</v>
      </c>
      <c r="C931">
        <v>735.7</v>
      </c>
      <c r="D931">
        <v>-44.8</v>
      </c>
      <c r="E931" s="2">
        <v>-5.74E-2</v>
      </c>
      <c r="F931">
        <v>770</v>
      </c>
      <c r="G931">
        <v>749.05</v>
      </c>
      <c r="H931" s="3">
        <v>59475</v>
      </c>
      <c r="I931">
        <v>445.5</v>
      </c>
      <c r="J931" s="3">
        <v>75075</v>
      </c>
      <c r="K931" s="3">
        <v>41925</v>
      </c>
      <c r="L931" t="s">
        <v>204</v>
      </c>
    </row>
    <row r="932" spans="1:12" x14ac:dyDescent="0.3">
      <c r="A932" t="str">
        <f>A931</f>
        <v>CANFINHOME</v>
      </c>
      <c r="B932" s="4">
        <f t="shared" ref="B932:E932" si="928">B931</f>
        <v>45379</v>
      </c>
      <c r="C932">
        <f t="shared" si="928"/>
        <v>735.7</v>
      </c>
      <c r="D932">
        <f t="shared" si="928"/>
        <v>-44.8</v>
      </c>
      <c r="E932">
        <f t="shared" si="928"/>
        <v>-5.74E-2</v>
      </c>
      <c r="F932">
        <v>727.35</v>
      </c>
      <c r="G932">
        <f>G931</f>
        <v>749.05</v>
      </c>
      <c r="H932">
        <v>61</v>
      </c>
      <c r="I932">
        <f t="shared" ref="I932:J932" si="929">I931</f>
        <v>445.5</v>
      </c>
      <c r="J932">
        <f t="shared" si="929"/>
        <v>75075</v>
      </c>
      <c r="K932" s="2">
        <v>1.2646999999999999</v>
      </c>
    </row>
    <row r="933" spans="1:12" hidden="1" x14ac:dyDescent="0.3">
      <c r="A933" t="s">
        <v>152</v>
      </c>
      <c r="B933" s="4">
        <v>45379</v>
      </c>
      <c r="C933">
        <v>868.55</v>
      </c>
      <c r="D933">
        <v>-43.2</v>
      </c>
      <c r="E933" s="2">
        <v>-4.7399999999999998E-2</v>
      </c>
      <c r="F933">
        <v>899</v>
      </c>
      <c r="G933">
        <v>879.14</v>
      </c>
      <c r="H933" s="3">
        <v>50250</v>
      </c>
      <c r="I933">
        <v>441.77</v>
      </c>
      <c r="J933" s="3">
        <v>95250</v>
      </c>
      <c r="K933" s="3">
        <v>44250</v>
      </c>
      <c r="L933" t="s">
        <v>204</v>
      </c>
    </row>
    <row r="934" spans="1:12" x14ac:dyDescent="0.3">
      <c r="A934" t="str">
        <f>A933</f>
        <v>PEL</v>
      </c>
      <c r="B934" s="4">
        <f t="shared" ref="B934:E934" si="930">B933</f>
        <v>45379</v>
      </c>
      <c r="C934">
        <f t="shared" si="930"/>
        <v>868.55</v>
      </c>
      <c r="D934">
        <f t="shared" si="930"/>
        <v>-43.2</v>
      </c>
      <c r="E934">
        <f t="shared" si="930"/>
        <v>-4.7399999999999998E-2</v>
      </c>
      <c r="F934">
        <v>865</v>
      </c>
      <c r="G934">
        <f>G933</f>
        <v>879.14</v>
      </c>
      <c r="H934">
        <v>67</v>
      </c>
      <c r="I934">
        <f t="shared" ref="I934:J934" si="931">I933</f>
        <v>441.77</v>
      </c>
      <c r="J934">
        <f t="shared" si="931"/>
        <v>95250</v>
      </c>
      <c r="K934" s="2">
        <v>0.86760000000000004</v>
      </c>
    </row>
    <row r="935" spans="1:12" ht="14.4" hidden="1" customHeight="1" x14ac:dyDescent="0.3">
      <c r="A935" t="s">
        <v>86</v>
      </c>
      <c r="B935" s="4">
        <v>45379</v>
      </c>
      <c r="C935">
        <v>550</v>
      </c>
      <c r="D935">
        <v>-19.850000000000001</v>
      </c>
      <c r="E935" s="2">
        <v>-3.4799999999999998E-2</v>
      </c>
      <c r="F935">
        <v>571</v>
      </c>
      <c r="G935">
        <v>558.48</v>
      </c>
      <c r="H935" s="3">
        <v>78400</v>
      </c>
      <c r="I935">
        <v>437.85</v>
      </c>
      <c r="J935" s="3">
        <v>330400</v>
      </c>
      <c r="K935" s="3">
        <v>22400</v>
      </c>
      <c r="L935" t="s">
        <v>204</v>
      </c>
    </row>
    <row r="936" spans="1:12" x14ac:dyDescent="0.3">
      <c r="A936" t="str">
        <f>A935</f>
        <v>HINDALCO</v>
      </c>
      <c r="B936" s="4">
        <f t="shared" ref="B936:E936" si="932">B935</f>
        <v>45379</v>
      </c>
      <c r="C936">
        <f t="shared" si="932"/>
        <v>550</v>
      </c>
      <c r="D936">
        <f t="shared" si="932"/>
        <v>-19.850000000000001</v>
      </c>
      <c r="E936">
        <f t="shared" si="932"/>
        <v>-3.4799999999999998E-2</v>
      </c>
      <c r="F936">
        <v>547.70000000000005</v>
      </c>
      <c r="G936">
        <f>G935</f>
        <v>558.48</v>
      </c>
      <c r="H936">
        <v>56</v>
      </c>
      <c r="I936">
        <f t="shared" ref="I936:J936" si="933">I935</f>
        <v>437.85</v>
      </c>
      <c r="J936">
        <f t="shared" si="933"/>
        <v>330400</v>
      </c>
      <c r="K936" s="2">
        <v>7.2700000000000001E-2</v>
      </c>
    </row>
    <row r="937" spans="1:12" ht="14.4" hidden="1" customHeight="1" x14ac:dyDescent="0.3">
      <c r="A937" t="s">
        <v>60</v>
      </c>
      <c r="B937" s="4">
        <v>45379</v>
      </c>
      <c r="C937">
        <v>702.9</v>
      </c>
      <c r="D937">
        <v>-37.4</v>
      </c>
      <c r="E937" s="2">
        <v>-5.0500000000000003E-2</v>
      </c>
      <c r="F937">
        <v>743.05</v>
      </c>
      <c r="G937">
        <v>726.7</v>
      </c>
      <c r="H937" s="3">
        <v>60000</v>
      </c>
      <c r="I937">
        <v>436.02</v>
      </c>
      <c r="J937" s="3">
        <v>126250</v>
      </c>
      <c r="K937" s="3">
        <v>42500</v>
      </c>
      <c r="L937" t="s">
        <v>204</v>
      </c>
    </row>
    <row r="938" spans="1:12" x14ac:dyDescent="0.3">
      <c r="A938" t="str">
        <f>A937</f>
        <v>JINDALSTEL</v>
      </c>
      <c r="B938" s="4">
        <f t="shared" ref="B938:E938" si="934">B937</f>
        <v>45379</v>
      </c>
      <c r="C938">
        <f t="shared" si="934"/>
        <v>702.9</v>
      </c>
      <c r="D938">
        <f t="shared" si="934"/>
        <v>-37.4</v>
      </c>
      <c r="E938">
        <f t="shared" si="934"/>
        <v>-5.0500000000000003E-2</v>
      </c>
      <c r="F938">
        <v>702.9</v>
      </c>
      <c r="G938">
        <f>G937</f>
        <v>726.7</v>
      </c>
      <c r="H938">
        <v>48</v>
      </c>
      <c r="I938">
        <f t="shared" ref="I938:J938" si="935">I937</f>
        <v>436.02</v>
      </c>
      <c r="J938">
        <f t="shared" si="935"/>
        <v>126250</v>
      </c>
      <c r="K938" s="2">
        <v>0.50749999999999995</v>
      </c>
    </row>
    <row r="939" spans="1:12" ht="14.4" hidden="1" customHeight="1" x14ac:dyDescent="0.3">
      <c r="A939" t="s">
        <v>107</v>
      </c>
      <c r="B939" s="4">
        <v>45379</v>
      </c>
      <c r="C939" s="1">
        <v>2499</v>
      </c>
      <c r="D939">
        <v>-23.2</v>
      </c>
      <c r="E939" s="2">
        <v>-9.1999999999999998E-3</v>
      </c>
      <c r="F939" s="1">
        <v>2540.5</v>
      </c>
      <c r="G939" s="1">
        <v>2518.58</v>
      </c>
      <c r="H939" s="3">
        <v>17200</v>
      </c>
      <c r="I939">
        <v>433.2</v>
      </c>
      <c r="J939" s="3">
        <v>52800</v>
      </c>
      <c r="K939" s="3">
        <v>2000</v>
      </c>
      <c r="L939" t="s">
        <v>204</v>
      </c>
    </row>
    <row r="940" spans="1:12" x14ac:dyDescent="0.3">
      <c r="A940" t="str">
        <f>A939</f>
        <v>NESTLEIND</v>
      </c>
      <c r="B940" s="4">
        <f t="shared" ref="B940:E940" si="936">B939</f>
        <v>45379</v>
      </c>
      <c r="C940">
        <f t="shared" si="936"/>
        <v>2499</v>
      </c>
      <c r="D940">
        <f t="shared" si="936"/>
        <v>-23.2</v>
      </c>
      <c r="E940">
        <f t="shared" si="936"/>
        <v>-9.1999999999999998E-3</v>
      </c>
      <c r="F940" s="1">
        <v>2492.65</v>
      </c>
      <c r="G940">
        <f>G939</f>
        <v>2518.58</v>
      </c>
      <c r="H940">
        <v>43</v>
      </c>
      <c r="I940">
        <f t="shared" ref="I940:J940" si="937">I939</f>
        <v>433.2</v>
      </c>
      <c r="J940">
        <f t="shared" si="937"/>
        <v>52800</v>
      </c>
      <c r="K940" s="2">
        <v>3.9399999999999998E-2</v>
      </c>
    </row>
    <row r="941" spans="1:12" ht="14.4" hidden="1" customHeight="1" x14ac:dyDescent="0.3">
      <c r="A941" t="s">
        <v>140</v>
      </c>
      <c r="B941" s="4">
        <v>45379</v>
      </c>
      <c r="C941">
        <v>476</v>
      </c>
      <c r="D941">
        <v>-11.2</v>
      </c>
      <c r="E941" s="2">
        <v>-2.3E-2</v>
      </c>
      <c r="F941">
        <v>490</v>
      </c>
      <c r="G941">
        <v>482.7</v>
      </c>
      <c r="H941" s="3">
        <v>86000</v>
      </c>
      <c r="I941">
        <v>415.12</v>
      </c>
      <c r="J941" s="3">
        <v>84000</v>
      </c>
      <c r="K941" s="3">
        <v>-40000</v>
      </c>
      <c r="L941" t="s">
        <v>204</v>
      </c>
    </row>
    <row r="942" spans="1:12" x14ac:dyDescent="0.3">
      <c r="A942" t="str">
        <f>A941</f>
        <v>INDHOTEL</v>
      </c>
      <c r="B942" s="4">
        <f t="shared" ref="B942:E942" si="938">B941</f>
        <v>45379</v>
      </c>
      <c r="C942">
        <f t="shared" si="938"/>
        <v>476</v>
      </c>
      <c r="D942">
        <f t="shared" si="938"/>
        <v>-11.2</v>
      </c>
      <c r="E942">
        <f t="shared" si="938"/>
        <v>-2.3E-2</v>
      </c>
      <c r="F942">
        <v>476</v>
      </c>
      <c r="G942">
        <f>G941</f>
        <v>482.7</v>
      </c>
      <c r="H942">
        <v>43</v>
      </c>
      <c r="I942">
        <f t="shared" ref="I942:J942" si="939">I941</f>
        <v>415.12</v>
      </c>
      <c r="J942">
        <f t="shared" si="939"/>
        <v>84000</v>
      </c>
      <c r="K942" s="2">
        <v>-0.3226</v>
      </c>
    </row>
    <row r="943" spans="1:12" hidden="1" x14ac:dyDescent="0.3">
      <c r="A943" t="s">
        <v>201</v>
      </c>
      <c r="B943" s="4">
        <v>45351</v>
      </c>
      <c r="C943">
        <v>224.5</v>
      </c>
      <c r="D943">
        <v>-3.4</v>
      </c>
      <c r="E943" s="2">
        <v>-1.49E-2</v>
      </c>
      <c r="F943">
        <v>230.45</v>
      </c>
      <c r="G943">
        <v>225.68</v>
      </c>
      <c r="H943" s="3">
        <v>176800</v>
      </c>
      <c r="I943">
        <v>399</v>
      </c>
      <c r="J943" s="3">
        <v>5129800</v>
      </c>
      <c r="K943" s="3">
        <v>-140400</v>
      </c>
      <c r="L943" t="s">
        <v>204</v>
      </c>
    </row>
    <row r="944" spans="1:12" x14ac:dyDescent="0.3">
      <c r="A944" t="str">
        <f>A943</f>
        <v>ABFRL</v>
      </c>
      <c r="B944" s="4">
        <f t="shared" ref="B944:E944" si="940">B943</f>
        <v>45351</v>
      </c>
      <c r="C944">
        <f t="shared" si="940"/>
        <v>224.5</v>
      </c>
      <c r="D944">
        <f t="shared" si="940"/>
        <v>-3.4</v>
      </c>
      <c r="E944">
        <f t="shared" si="940"/>
        <v>-1.49E-2</v>
      </c>
      <c r="F944">
        <v>218.85</v>
      </c>
      <c r="G944">
        <f>G943</f>
        <v>225.68</v>
      </c>
      <c r="H944">
        <v>68</v>
      </c>
      <c r="I944">
        <f t="shared" ref="I944:J944" si="941">I943</f>
        <v>399</v>
      </c>
      <c r="J944">
        <f t="shared" si="941"/>
        <v>5129800</v>
      </c>
      <c r="K944" s="2">
        <v>-2.6599999999999999E-2</v>
      </c>
    </row>
    <row r="945" spans="1:12" ht="14.4" hidden="1" customHeight="1" x14ac:dyDescent="0.3">
      <c r="A945" t="s">
        <v>79</v>
      </c>
      <c r="B945" s="4">
        <v>45379</v>
      </c>
      <c r="C945">
        <v>220.95</v>
      </c>
      <c r="D945">
        <v>0.55000000000000004</v>
      </c>
      <c r="E945" s="2">
        <v>2.5000000000000001E-3</v>
      </c>
      <c r="F945">
        <v>228.7</v>
      </c>
      <c r="G945">
        <v>224.13</v>
      </c>
      <c r="H945" s="3">
        <v>176800</v>
      </c>
      <c r="I945">
        <v>396.26</v>
      </c>
      <c r="J945" s="3">
        <v>391000</v>
      </c>
      <c r="K945" s="3">
        <v>13600</v>
      </c>
    </row>
    <row r="946" spans="1:12" x14ac:dyDescent="0.3">
      <c r="A946" t="str">
        <f>A945</f>
        <v>INDUSTOWER</v>
      </c>
      <c r="B946" s="4">
        <f t="shared" ref="B946:E946" si="942">B945</f>
        <v>45379</v>
      </c>
      <c r="C946">
        <f t="shared" si="942"/>
        <v>220.95</v>
      </c>
      <c r="D946">
        <f t="shared" si="942"/>
        <v>0.55000000000000004</v>
      </c>
      <c r="E946">
        <f t="shared" si="942"/>
        <v>2.5000000000000001E-3</v>
      </c>
      <c r="F946">
        <v>219.9</v>
      </c>
      <c r="G946">
        <f>G945</f>
        <v>224.13</v>
      </c>
      <c r="H946">
        <v>52</v>
      </c>
      <c r="I946">
        <f t="shared" ref="I946:J946" si="943">I945</f>
        <v>396.26</v>
      </c>
      <c r="J946">
        <f t="shared" si="943"/>
        <v>391000</v>
      </c>
      <c r="K946" s="2">
        <v>3.5999999999999997E-2</v>
      </c>
      <c r="L946" t="s">
        <v>204</v>
      </c>
    </row>
    <row r="947" spans="1:12" ht="14.4" hidden="1" customHeight="1" x14ac:dyDescent="0.3">
      <c r="A947" t="s">
        <v>93</v>
      </c>
      <c r="B947" s="4">
        <v>45379</v>
      </c>
      <c r="C947" s="1">
        <v>1606.55</v>
      </c>
      <c r="D947">
        <v>-5.0999999999999996</v>
      </c>
      <c r="E947" s="2">
        <v>-3.2000000000000002E-3</v>
      </c>
      <c r="F947" s="1">
        <v>1636.3</v>
      </c>
      <c r="G947" s="1">
        <v>1615.23</v>
      </c>
      <c r="H947" s="3">
        <v>24500</v>
      </c>
      <c r="I947">
        <v>395.73</v>
      </c>
      <c r="J947" s="3">
        <v>95500</v>
      </c>
      <c r="K947" s="3">
        <v>8000</v>
      </c>
    </row>
    <row r="948" spans="1:12" x14ac:dyDescent="0.3">
      <c r="A948" t="str">
        <f>A947</f>
        <v>BAJAJFINSV</v>
      </c>
      <c r="B948" s="4">
        <f t="shared" ref="B948:E948" si="944">B947</f>
        <v>45379</v>
      </c>
      <c r="C948">
        <f t="shared" si="944"/>
        <v>1606.55</v>
      </c>
      <c r="D948">
        <f t="shared" si="944"/>
        <v>-5.0999999999999996</v>
      </c>
      <c r="E948">
        <f t="shared" si="944"/>
        <v>-3.2000000000000002E-3</v>
      </c>
      <c r="F948" s="1">
        <v>1600</v>
      </c>
      <c r="G948">
        <f>G947</f>
        <v>1615.23</v>
      </c>
      <c r="H948">
        <v>49</v>
      </c>
      <c r="I948">
        <f t="shared" ref="I948:J948" si="945">I947</f>
        <v>395.73</v>
      </c>
      <c r="J948">
        <f t="shared" si="945"/>
        <v>95500</v>
      </c>
      <c r="K948" s="2">
        <v>9.1399999999999995E-2</v>
      </c>
      <c r="L948" t="s">
        <v>204</v>
      </c>
    </row>
    <row r="949" spans="1:12" ht="14.4" hidden="1" customHeight="1" x14ac:dyDescent="0.3">
      <c r="A949" t="s">
        <v>66</v>
      </c>
      <c r="B949" s="4">
        <v>45379</v>
      </c>
      <c r="C949" s="1">
        <v>9913.4</v>
      </c>
      <c r="D949">
        <v>-163.65</v>
      </c>
      <c r="E949" s="2">
        <v>-1.6199999999999999E-2</v>
      </c>
      <c r="F949" s="1">
        <v>10105.1</v>
      </c>
      <c r="G949" s="1">
        <v>10021.799999999999</v>
      </c>
      <c r="H949" s="3">
        <v>3800</v>
      </c>
      <c r="I949">
        <v>380.83</v>
      </c>
      <c r="J949" s="3">
        <v>9600</v>
      </c>
      <c r="K949">
        <v>100</v>
      </c>
    </row>
    <row r="950" spans="1:12" x14ac:dyDescent="0.3">
      <c r="A950" t="str">
        <f>A949</f>
        <v>ULTRACEMCO</v>
      </c>
      <c r="B950" s="4">
        <f t="shared" ref="B950:E950" si="946">B949</f>
        <v>45379</v>
      </c>
      <c r="C950">
        <f t="shared" si="946"/>
        <v>9913.4</v>
      </c>
      <c r="D950">
        <f t="shared" si="946"/>
        <v>-163.65</v>
      </c>
      <c r="E950">
        <f t="shared" si="946"/>
        <v>-1.6199999999999999E-2</v>
      </c>
      <c r="F950" s="1">
        <v>9875</v>
      </c>
      <c r="G950">
        <f>G949</f>
        <v>10021.799999999999</v>
      </c>
      <c r="H950">
        <v>38</v>
      </c>
      <c r="I950">
        <f t="shared" ref="I950:J950" si="947">I949</f>
        <v>380.83</v>
      </c>
      <c r="J950">
        <f t="shared" si="947"/>
        <v>9600</v>
      </c>
      <c r="K950" s="2">
        <v>1.0500000000000001E-2</v>
      </c>
      <c r="L950" t="s">
        <v>204</v>
      </c>
    </row>
    <row r="951" spans="1:12" ht="14.4" hidden="1" customHeight="1" x14ac:dyDescent="0.3">
      <c r="A951" t="s">
        <v>151</v>
      </c>
      <c r="B951" s="4">
        <v>45379</v>
      </c>
      <c r="C951">
        <v>406.9</v>
      </c>
      <c r="D951">
        <v>-2.2999999999999998</v>
      </c>
      <c r="E951" s="2">
        <v>-5.5999999999999999E-3</v>
      </c>
      <c r="F951">
        <v>413.7</v>
      </c>
      <c r="G951">
        <v>407.13</v>
      </c>
      <c r="H951" s="3">
        <v>93500</v>
      </c>
      <c r="I951">
        <v>380.67</v>
      </c>
      <c r="J951" s="3">
        <v>428400</v>
      </c>
      <c r="K951" s="3">
        <v>6800</v>
      </c>
    </row>
    <row r="952" spans="1:12" x14ac:dyDescent="0.3">
      <c r="A952" t="str">
        <f>A951</f>
        <v>LAURUSLABS</v>
      </c>
      <c r="B952" s="4">
        <f t="shared" ref="B952:E952" si="948">B951</f>
        <v>45379</v>
      </c>
      <c r="C952">
        <f t="shared" si="948"/>
        <v>406.9</v>
      </c>
      <c r="D952">
        <f t="shared" si="948"/>
        <v>-2.2999999999999998</v>
      </c>
      <c r="E952">
        <f t="shared" si="948"/>
        <v>-5.5999999999999999E-3</v>
      </c>
      <c r="F952">
        <v>401.4</v>
      </c>
      <c r="G952">
        <f>G951</f>
        <v>407.13</v>
      </c>
      <c r="H952">
        <v>55</v>
      </c>
      <c r="I952">
        <f t="shared" ref="I952:J952" si="949">I951</f>
        <v>380.67</v>
      </c>
      <c r="J952">
        <f t="shared" si="949"/>
        <v>428400</v>
      </c>
      <c r="K952" s="2">
        <v>1.61E-2</v>
      </c>
      <c r="L952" t="s">
        <v>204</v>
      </c>
    </row>
    <row r="953" spans="1:12" ht="14.4" hidden="1" customHeight="1" x14ac:dyDescent="0.3">
      <c r="A953" t="s">
        <v>85</v>
      </c>
      <c r="B953" s="4">
        <v>45373</v>
      </c>
      <c r="C953" s="1">
        <v>10366</v>
      </c>
      <c r="D953">
        <v>-256</v>
      </c>
      <c r="E953" s="2">
        <v>-2.41E-2</v>
      </c>
      <c r="F953" s="1">
        <v>10700</v>
      </c>
      <c r="G953" s="1">
        <v>10515.28</v>
      </c>
      <c r="H953" s="3">
        <v>3450</v>
      </c>
      <c r="I953">
        <v>362.78</v>
      </c>
      <c r="J953" s="3">
        <v>4425</v>
      </c>
      <c r="K953">
        <v>750</v>
      </c>
    </row>
    <row r="954" spans="1:12" x14ac:dyDescent="0.3">
      <c r="A954" t="str">
        <f>A953</f>
        <v>MIDCPNIFTY</v>
      </c>
      <c r="B954" s="4">
        <f t="shared" ref="B954:E954" si="950">B953</f>
        <v>45373</v>
      </c>
      <c r="C954">
        <f t="shared" si="950"/>
        <v>10366</v>
      </c>
      <c r="D954">
        <f t="shared" si="950"/>
        <v>-256</v>
      </c>
      <c r="E954">
        <f t="shared" si="950"/>
        <v>-2.41E-2</v>
      </c>
      <c r="F954" s="1">
        <v>10305</v>
      </c>
      <c r="G954">
        <f>G953</f>
        <v>10515.28</v>
      </c>
      <c r="H954">
        <v>69</v>
      </c>
      <c r="I954">
        <f t="shared" ref="I954:J954" si="951">I953</f>
        <v>362.78</v>
      </c>
      <c r="J954">
        <f t="shared" si="951"/>
        <v>4425</v>
      </c>
      <c r="K954" s="2">
        <v>0.2041</v>
      </c>
      <c r="L954" t="s">
        <v>204</v>
      </c>
    </row>
    <row r="955" spans="1:12" hidden="1" x14ac:dyDescent="0.3">
      <c r="A955" t="s">
        <v>105</v>
      </c>
      <c r="B955" s="4">
        <v>45379</v>
      </c>
      <c r="C955" s="1">
        <v>1019.05</v>
      </c>
      <c r="D955">
        <v>-25.2</v>
      </c>
      <c r="E955" s="2">
        <v>-2.41E-2</v>
      </c>
      <c r="F955" s="1">
        <v>1045.3499999999999</v>
      </c>
      <c r="G955" s="1">
        <v>1023.38</v>
      </c>
      <c r="H955" s="3">
        <v>35400</v>
      </c>
      <c r="I955">
        <v>362.28</v>
      </c>
      <c r="J955" s="3">
        <v>135600</v>
      </c>
      <c r="K955" s="3">
        <v>4800</v>
      </c>
    </row>
    <row r="956" spans="1:12" x14ac:dyDescent="0.3">
      <c r="A956" t="str">
        <f>A955</f>
        <v>VOLTAS</v>
      </c>
      <c r="B956" s="4">
        <f t="shared" ref="B956:E956" si="952">B955</f>
        <v>45379</v>
      </c>
      <c r="C956">
        <f t="shared" si="952"/>
        <v>1019.05</v>
      </c>
      <c r="D956">
        <f t="shared" si="952"/>
        <v>-25.2</v>
      </c>
      <c r="E956">
        <f t="shared" si="952"/>
        <v>-2.41E-2</v>
      </c>
      <c r="F956" s="1">
        <v>1010.45</v>
      </c>
      <c r="G956">
        <f>G955</f>
        <v>1023.38</v>
      </c>
      <c r="H956">
        <v>59</v>
      </c>
      <c r="I956">
        <f t="shared" ref="I956:J956" si="953">I955</f>
        <v>362.28</v>
      </c>
      <c r="J956">
        <f t="shared" si="953"/>
        <v>135600</v>
      </c>
      <c r="K956" s="2">
        <v>3.6700000000000003E-2</v>
      </c>
      <c r="L956" t="s">
        <v>204</v>
      </c>
    </row>
    <row r="957" spans="1:12" hidden="1" x14ac:dyDescent="0.3">
      <c r="A957" t="s">
        <v>169</v>
      </c>
      <c r="B957" s="4">
        <v>45379</v>
      </c>
      <c r="C957" s="1">
        <v>5412</v>
      </c>
      <c r="D957">
        <v>-108</v>
      </c>
      <c r="E957" s="2">
        <v>-1.9599999999999999E-2</v>
      </c>
      <c r="F957" s="1">
        <v>5525</v>
      </c>
      <c r="G957" s="1">
        <v>5445.26</v>
      </c>
      <c r="H957" s="3">
        <v>6400</v>
      </c>
      <c r="I957">
        <v>348.5</v>
      </c>
      <c r="J957" s="3">
        <v>12600</v>
      </c>
      <c r="K957" s="3">
        <v>1000</v>
      </c>
    </row>
    <row r="958" spans="1:12" x14ac:dyDescent="0.3">
      <c r="A958" t="str">
        <f>A957</f>
        <v>LTTS</v>
      </c>
      <c r="B958" s="4">
        <f t="shared" ref="B958:E958" si="954">B957</f>
        <v>45379</v>
      </c>
      <c r="C958">
        <f t="shared" si="954"/>
        <v>5412</v>
      </c>
      <c r="D958">
        <f t="shared" si="954"/>
        <v>-108</v>
      </c>
      <c r="E958">
        <f t="shared" si="954"/>
        <v>-1.9599999999999999E-2</v>
      </c>
      <c r="F958" s="1">
        <v>5388</v>
      </c>
      <c r="G958">
        <f>G957</f>
        <v>5445.26</v>
      </c>
      <c r="H958">
        <v>32</v>
      </c>
      <c r="I958">
        <f t="shared" ref="I958:J958" si="955">I957</f>
        <v>348.5</v>
      </c>
      <c r="J958">
        <f t="shared" si="955"/>
        <v>12600</v>
      </c>
      <c r="K958" s="2">
        <v>8.6199999999999999E-2</v>
      </c>
      <c r="L958" t="s">
        <v>204</v>
      </c>
    </row>
    <row r="959" spans="1:12" ht="14.4" hidden="1" customHeight="1" x14ac:dyDescent="0.3">
      <c r="A959" t="s">
        <v>177</v>
      </c>
      <c r="B959" s="4">
        <v>45379</v>
      </c>
      <c r="C959" s="1">
        <v>3354.15</v>
      </c>
      <c r="D959">
        <v>-103.95</v>
      </c>
      <c r="E959" s="2">
        <v>-3.0099999999999998E-2</v>
      </c>
      <c r="F959" s="1">
        <v>3465</v>
      </c>
      <c r="G959" s="1">
        <v>3385.38</v>
      </c>
      <c r="H959" s="3">
        <v>10200</v>
      </c>
      <c r="I959">
        <v>345.31</v>
      </c>
      <c r="J959" s="3">
        <v>28950</v>
      </c>
      <c r="K959" s="3">
        <v>4200</v>
      </c>
    </row>
    <row r="960" spans="1:12" x14ac:dyDescent="0.3">
      <c r="A960" t="str">
        <f>A959</f>
        <v>NAVINFLUOR</v>
      </c>
      <c r="B960" s="4">
        <f t="shared" ref="B960:E960" si="956">B959</f>
        <v>45379</v>
      </c>
      <c r="C960">
        <f t="shared" si="956"/>
        <v>3354.15</v>
      </c>
      <c r="D960">
        <f t="shared" si="956"/>
        <v>-103.95</v>
      </c>
      <c r="E960">
        <f t="shared" si="956"/>
        <v>-3.0099999999999998E-2</v>
      </c>
      <c r="F960" s="1">
        <v>3343.9</v>
      </c>
      <c r="G960">
        <f>G959</f>
        <v>3385.38</v>
      </c>
      <c r="H960">
        <v>68</v>
      </c>
      <c r="I960">
        <f t="shared" ref="I960:J960" si="957">I959</f>
        <v>345.31</v>
      </c>
      <c r="J960">
        <f t="shared" si="957"/>
        <v>28950</v>
      </c>
      <c r="K960" s="2">
        <v>0.16969999999999999</v>
      </c>
      <c r="L960" t="s">
        <v>204</v>
      </c>
    </row>
    <row r="961" spans="1:12" ht="14.4" hidden="1" customHeight="1" x14ac:dyDescent="0.3">
      <c r="A961" t="s">
        <v>75</v>
      </c>
      <c r="B961" s="4">
        <v>45379</v>
      </c>
      <c r="C961" s="1">
        <v>3316.1</v>
      </c>
      <c r="D961">
        <v>-99.8</v>
      </c>
      <c r="E961" s="2">
        <v>-2.92E-2</v>
      </c>
      <c r="F961" s="1">
        <v>3460</v>
      </c>
      <c r="G961" s="1">
        <v>3402.45</v>
      </c>
      <c r="H961" s="3">
        <v>9900</v>
      </c>
      <c r="I961">
        <v>336.84</v>
      </c>
      <c r="J961" s="3">
        <v>23100</v>
      </c>
      <c r="K961" s="3">
        <v>3000</v>
      </c>
    </row>
    <row r="962" spans="1:12" x14ac:dyDescent="0.3">
      <c r="A962" t="str">
        <f>A961</f>
        <v>HDFCAMC</v>
      </c>
      <c r="B962" s="4">
        <f t="shared" ref="B962:E962" si="958">B961</f>
        <v>45379</v>
      </c>
      <c r="C962">
        <f t="shared" si="958"/>
        <v>3316.1</v>
      </c>
      <c r="D962">
        <f t="shared" si="958"/>
        <v>-99.8</v>
      </c>
      <c r="E962">
        <f t="shared" si="958"/>
        <v>-2.92E-2</v>
      </c>
      <c r="F962" s="1">
        <v>3305</v>
      </c>
      <c r="G962">
        <f>G961</f>
        <v>3402.45</v>
      </c>
      <c r="H962">
        <v>33</v>
      </c>
      <c r="I962">
        <f t="shared" ref="I962:J962" si="959">I961</f>
        <v>336.84</v>
      </c>
      <c r="J962">
        <f t="shared" si="959"/>
        <v>23100</v>
      </c>
      <c r="K962" s="2">
        <v>0.14929999999999999</v>
      </c>
      <c r="L962" t="s">
        <v>204</v>
      </c>
    </row>
    <row r="963" spans="1:12" hidden="1" x14ac:dyDescent="0.3">
      <c r="A963" t="s">
        <v>153</v>
      </c>
      <c r="B963" s="4">
        <v>45379</v>
      </c>
      <c r="C963">
        <v>813</v>
      </c>
      <c r="D963">
        <v>-5.25</v>
      </c>
      <c r="E963" s="2">
        <v>-6.4000000000000003E-3</v>
      </c>
      <c r="F963">
        <v>828</v>
      </c>
      <c r="G963">
        <v>820.96</v>
      </c>
      <c r="H963" s="3">
        <v>41000</v>
      </c>
      <c r="I963">
        <v>336.59</v>
      </c>
      <c r="J963" s="3">
        <v>68000</v>
      </c>
      <c r="K963" s="3">
        <v>1000</v>
      </c>
    </row>
    <row r="964" spans="1:12" x14ac:dyDescent="0.3">
      <c r="A964" t="str">
        <f>A963</f>
        <v>BSOFT</v>
      </c>
      <c r="B964" s="4">
        <f t="shared" ref="B964:E964" si="960">B963</f>
        <v>45379</v>
      </c>
      <c r="C964">
        <f t="shared" si="960"/>
        <v>813</v>
      </c>
      <c r="D964">
        <f t="shared" si="960"/>
        <v>-5.25</v>
      </c>
      <c r="E964">
        <f t="shared" si="960"/>
        <v>-6.4000000000000003E-3</v>
      </c>
      <c r="F964">
        <v>808</v>
      </c>
      <c r="G964">
        <f>G963</f>
        <v>820.96</v>
      </c>
      <c r="H964">
        <v>41</v>
      </c>
      <c r="I964">
        <f t="shared" ref="I964:J964" si="961">I963</f>
        <v>336.59</v>
      </c>
      <c r="J964">
        <f t="shared" si="961"/>
        <v>68000</v>
      </c>
      <c r="K964" s="2">
        <v>1.49E-2</v>
      </c>
      <c r="L964" t="s">
        <v>204</v>
      </c>
    </row>
    <row r="965" spans="1:12" ht="14.4" hidden="1" customHeight="1" x14ac:dyDescent="0.3">
      <c r="A965" t="s">
        <v>110</v>
      </c>
      <c r="B965" s="4">
        <v>45379</v>
      </c>
      <c r="C965">
        <v>801</v>
      </c>
      <c r="D965">
        <v>-20.3</v>
      </c>
      <c r="E965" s="2">
        <v>-2.47E-2</v>
      </c>
      <c r="F965">
        <v>828.25</v>
      </c>
      <c r="G965">
        <v>813.42</v>
      </c>
      <c r="H965" s="3">
        <v>39825</v>
      </c>
      <c r="I965">
        <v>323.94</v>
      </c>
      <c r="J965" s="3">
        <v>91800</v>
      </c>
      <c r="K965" s="3">
        <v>11475</v>
      </c>
    </row>
    <row r="966" spans="1:12" x14ac:dyDescent="0.3">
      <c r="A966" t="str">
        <f>A965</f>
        <v>JSWSTEEL</v>
      </c>
      <c r="B966" s="4">
        <f t="shared" ref="B966:E966" si="962">B965</f>
        <v>45379</v>
      </c>
      <c r="C966">
        <f t="shared" si="962"/>
        <v>801</v>
      </c>
      <c r="D966">
        <f t="shared" si="962"/>
        <v>-20.3</v>
      </c>
      <c r="E966">
        <f t="shared" si="962"/>
        <v>-2.47E-2</v>
      </c>
      <c r="F966">
        <v>801</v>
      </c>
      <c r="G966">
        <f>G965</f>
        <v>813.42</v>
      </c>
      <c r="H966">
        <v>59</v>
      </c>
      <c r="I966">
        <f t="shared" ref="I966:J966" si="963">I965</f>
        <v>323.94</v>
      </c>
      <c r="J966">
        <f t="shared" si="963"/>
        <v>91800</v>
      </c>
      <c r="K966" s="2">
        <v>0.1429</v>
      </c>
      <c r="L966" t="s">
        <v>204</v>
      </c>
    </row>
    <row r="967" spans="1:12" hidden="1" x14ac:dyDescent="0.3">
      <c r="A967" t="s">
        <v>87</v>
      </c>
      <c r="B967" s="4">
        <v>45379</v>
      </c>
      <c r="C967" s="1">
        <v>1456.2</v>
      </c>
      <c r="D967">
        <v>22.7</v>
      </c>
      <c r="E967" s="2">
        <v>1.5800000000000002E-2</v>
      </c>
      <c r="F967" s="1">
        <v>1472.35</v>
      </c>
      <c r="G967" s="1">
        <v>1463.99</v>
      </c>
      <c r="H967" s="3">
        <v>22100</v>
      </c>
      <c r="I967">
        <v>323.54000000000002</v>
      </c>
      <c r="J967" s="3">
        <v>35700</v>
      </c>
      <c r="K967" s="3">
        <v>-3400</v>
      </c>
    </row>
    <row r="968" spans="1:12" x14ac:dyDescent="0.3">
      <c r="A968" t="str">
        <f>A967</f>
        <v>LUPIN</v>
      </c>
      <c r="B968" s="4">
        <f t="shared" ref="B968:E968" si="964">B967</f>
        <v>45379</v>
      </c>
      <c r="C968">
        <f t="shared" si="964"/>
        <v>1456.2</v>
      </c>
      <c r="D968">
        <f t="shared" si="964"/>
        <v>22.7</v>
      </c>
      <c r="E968">
        <f t="shared" si="964"/>
        <v>1.5800000000000002E-2</v>
      </c>
      <c r="F968" s="1">
        <v>1456</v>
      </c>
      <c r="G968">
        <f>G967</f>
        <v>1463.99</v>
      </c>
      <c r="H968">
        <v>26</v>
      </c>
      <c r="I968">
        <f t="shared" ref="I968:J968" si="965">I967</f>
        <v>323.54000000000002</v>
      </c>
      <c r="J968">
        <f t="shared" si="965"/>
        <v>35700</v>
      </c>
      <c r="K968" s="2">
        <v>-8.6999999999999994E-2</v>
      </c>
    </row>
    <row r="969" spans="1:12" hidden="1" x14ac:dyDescent="0.3">
      <c r="A969" t="s">
        <v>120</v>
      </c>
      <c r="B969" s="4">
        <v>45379</v>
      </c>
      <c r="C969" s="1">
        <v>5768</v>
      </c>
      <c r="D969">
        <v>45.85</v>
      </c>
      <c r="E969" s="2">
        <v>8.0000000000000002E-3</v>
      </c>
      <c r="F969" s="1">
        <v>5841.1</v>
      </c>
      <c r="G969" s="1">
        <v>5778.86</v>
      </c>
      <c r="H969" s="3">
        <v>5375</v>
      </c>
      <c r="I969">
        <v>310.61</v>
      </c>
      <c r="J969" s="3">
        <v>9625</v>
      </c>
      <c r="K969" s="3">
        <v>1250</v>
      </c>
      <c r="L969" t="s">
        <v>204</v>
      </c>
    </row>
    <row r="970" spans="1:12" x14ac:dyDescent="0.3">
      <c r="A970" t="str">
        <f>A969</f>
        <v>DRREDDY</v>
      </c>
      <c r="B970" s="4">
        <f t="shared" ref="B970:E970" si="966">B969</f>
        <v>45379</v>
      </c>
      <c r="C970">
        <f t="shared" si="966"/>
        <v>5768</v>
      </c>
      <c r="D970">
        <f t="shared" si="966"/>
        <v>45.85</v>
      </c>
      <c r="E970">
        <f t="shared" si="966"/>
        <v>8.0000000000000002E-3</v>
      </c>
      <c r="F970" s="1">
        <v>5729.9</v>
      </c>
      <c r="G970">
        <f>G969</f>
        <v>5778.86</v>
      </c>
      <c r="H970">
        <v>43</v>
      </c>
      <c r="I970">
        <f t="shared" ref="I970:J970" si="967">I969</f>
        <v>310.61</v>
      </c>
      <c r="J970">
        <f t="shared" si="967"/>
        <v>9625</v>
      </c>
      <c r="K970" s="2">
        <v>0.14929999999999999</v>
      </c>
    </row>
    <row r="971" spans="1:12" ht="14.4" hidden="1" customHeight="1" x14ac:dyDescent="0.3">
      <c r="A971" t="s">
        <v>114</v>
      </c>
      <c r="B971" s="4">
        <v>45379</v>
      </c>
      <c r="C971" s="1">
        <v>1113.0999999999999</v>
      </c>
      <c r="D971">
        <v>-10.3</v>
      </c>
      <c r="E971" s="2">
        <v>-9.1999999999999998E-3</v>
      </c>
      <c r="F971" s="1">
        <v>1143.5</v>
      </c>
      <c r="G971" s="1">
        <v>1134</v>
      </c>
      <c r="H971" s="3">
        <v>25200</v>
      </c>
      <c r="I971">
        <v>285.77</v>
      </c>
      <c r="J971" s="3">
        <v>28000</v>
      </c>
      <c r="K971" s="3">
        <v>6300</v>
      </c>
      <c r="L971" t="s">
        <v>204</v>
      </c>
    </row>
    <row r="972" spans="1:12" x14ac:dyDescent="0.3">
      <c r="A972" t="str">
        <f>A971</f>
        <v>MCDOWELL-N</v>
      </c>
      <c r="B972" s="4">
        <f t="shared" ref="B972:E972" si="968">B971</f>
        <v>45379</v>
      </c>
      <c r="C972">
        <f t="shared" si="968"/>
        <v>1113.0999999999999</v>
      </c>
      <c r="D972">
        <f t="shared" si="968"/>
        <v>-10.3</v>
      </c>
      <c r="E972">
        <f t="shared" si="968"/>
        <v>-9.1999999999999998E-3</v>
      </c>
      <c r="F972" s="1">
        <v>1113.0999999999999</v>
      </c>
      <c r="G972">
        <f>G971</f>
        <v>1134</v>
      </c>
      <c r="H972">
        <v>36</v>
      </c>
      <c r="I972">
        <f t="shared" ref="I972:J972" si="969">I971</f>
        <v>285.77</v>
      </c>
      <c r="J972">
        <f t="shared" si="969"/>
        <v>28000</v>
      </c>
      <c r="K972" s="2">
        <v>0.2903</v>
      </c>
    </row>
    <row r="973" spans="1:12" ht="14.4" hidden="1" customHeight="1" x14ac:dyDescent="0.3">
      <c r="A973" t="s">
        <v>76</v>
      </c>
      <c r="B973" s="4">
        <v>45379</v>
      </c>
      <c r="C973" s="1">
        <v>6243</v>
      </c>
      <c r="D973">
        <v>41.85</v>
      </c>
      <c r="E973" s="2">
        <v>6.7000000000000002E-3</v>
      </c>
      <c r="F973" s="1">
        <v>6351.9</v>
      </c>
      <c r="G973" s="1">
        <v>6294.19</v>
      </c>
      <c r="H973" s="3">
        <v>4500</v>
      </c>
      <c r="I973">
        <v>283.24</v>
      </c>
      <c r="J973" s="3">
        <v>8125</v>
      </c>
      <c r="K973">
        <v>-125</v>
      </c>
      <c r="L973" t="s">
        <v>204</v>
      </c>
    </row>
    <row r="974" spans="1:12" x14ac:dyDescent="0.3">
      <c r="A974" t="str">
        <f>A973</f>
        <v>APOLLOHOSP</v>
      </c>
      <c r="B974" s="4">
        <f t="shared" ref="B974:E974" si="970">B973</f>
        <v>45379</v>
      </c>
      <c r="C974">
        <f t="shared" si="970"/>
        <v>6243</v>
      </c>
      <c r="D974">
        <f t="shared" si="970"/>
        <v>41.85</v>
      </c>
      <c r="E974">
        <f t="shared" si="970"/>
        <v>6.7000000000000002E-3</v>
      </c>
      <c r="F974" s="1">
        <v>6243</v>
      </c>
      <c r="G974">
        <f>G973</f>
        <v>6294.19</v>
      </c>
      <c r="H974">
        <v>36</v>
      </c>
      <c r="I974">
        <f t="shared" ref="I974:J974" si="971">I973</f>
        <v>283.24</v>
      </c>
      <c r="J974">
        <f t="shared" si="971"/>
        <v>8125</v>
      </c>
      <c r="K974" s="2">
        <v>-1.52E-2</v>
      </c>
    </row>
    <row r="975" spans="1:12" ht="14.4" hidden="1" customHeight="1" x14ac:dyDescent="0.3">
      <c r="A975" t="s">
        <v>185</v>
      </c>
      <c r="B975" s="4">
        <v>45379</v>
      </c>
      <c r="C975" s="1">
        <v>2455</v>
      </c>
      <c r="D975">
        <v>-149.55000000000001</v>
      </c>
      <c r="E975" s="2">
        <v>-5.74E-2</v>
      </c>
      <c r="F975" s="1">
        <v>2600.0500000000002</v>
      </c>
      <c r="G975" s="1">
        <v>2522.1</v>
      </c>
      <c r="H975" s="3">
        <v>10500</v>
      </c>
      <c r="I975">
        <v>264.82</v>
      </c>
      <c r="J975" s="3">
        <v>26100</v>
      </c>
      <c r="K975" s="3">
        <v>3600</v>
      </c>
      <c r="L975" t="s">
        <v>204</v>
      </c>
    </row>
    <row r="976" spans="1:12" x14ac:dyDescent="0.3">
      <c r="A976" t="str">
        <f>A975</f>
        <v>INDIAMART</v>
      </c>
      <c r="B976" s="4">
        <f t="shared" ref="B976:E976" si="972">B975</f>
        <v>45379</v>
      </c>
      <c r="C976">
        <f t="shared" si="972"/>
        <v>2455</v>
      </c>
      <c r="D976">
        <f t="shared" si="972"/>
        <v>-149.55000000000001</v>
      </c>
      <c r="E976">
        <f t="shared" si="972"/>
        <v>-5.74E-2</v>
      </c>
      <c r="F976" s="1">
        <v>2455</v>
      </c>
      <c r="G976">
        <f>G975</f>
        <v>2522.1</v>
      </c>
      <c r="H976">
        <v>35</v>
      </c>
      <c r="I976">
        <f t="shared" ref="I976:J976" si="973">I975</f>
        <v>264.82</v>
      </c>
      <c r="J976">
        <f t="shared" si="973"/>
        <v>26100</v>
      </c>
      <c r="K976" s="2">
        <v>0.16</v>
      </c>
    </row>
    <row r="977" spans="1:12" ht="14.4" hidden="1" customHeight="1" x14ac:dyDescent="0.3">
      <c r="A977" t="s">
        <v>84</v>
      </c>
      <c r="B977" s="4">
        <v>45379</v>
      </c>
      <c r="C977" s="1">
        <v>1393.5</v>
      </c>
      <c r="D977">
        <v>47.5</v>
      </c>
      <c r="E977" s="2">
        <v>3.5299999999999998E-2</v>
      </c>
      <c r="F977" s="1">
        <v>1404.5</v>
      </c>
      <c r="G977" s="1">
        <v>1387.91</v>
      </c>
      <c r="H977" s="3">
        <v>18900</v>
      </c>
      <c r="I977">
        <v>262.31</v>
      </c>
      <c r="J977" s="3">
        <v>35000</v>
      </c>
      <c r="K977" s="3">
        <v>4900</v>
      </c>
      <c r="L977" t="s">
        <v>204</v>
      </c>
    </row>
    <row r="978" spans="1:12" x14ac:dyDescent="0.3">
      <c r="A978" t="str">
        <f>A977</f>
        <v>SUNPHARMA</v>
      </c>
      <c r="B978" s="4">
        <f t="shared" ref="B978:E978" si="974">B977</f>
        <v>45379</v>
      </c>
      <c r="C978">
        <f t="shared" si="974"/>
        <v>1393.5</v>
      </c>
      <c r="D978">
        <f t="shared" si="974"/>
        <v>47.5</v>
      </c>
      <c r="E978">
        <f t="shared" si="974"/>
        <v>3.5299999999999998E-2</v>
      </c>
      <c r="F978" s="1">
        <v>1367.85</v>
      </c>
      <c r="G978">
        <f>G977</f>
        <v>1387.91</v>
      </c>
      <c r="H978">
        <v>27</v>
      </c>
      <c r="I978">
        <f t="shared" ref="I978:J978" si="975">I977</f>
        <v>262.31</v>
      </c>
      <c r="J978">
        <f t="shared" si="975"/>
        <v>35000</v>
      </c>
      <c r="K978" s="2">
        <v>0.1628</v>
      </c>
    </row>
    <row r="979" spans="1:12" hidden="1" x14ac:dyDescent="0.3">
      <c r="A979" t="s">
        <v>175</v>
      </c>
      <c r="B979" s="4">
        <v>45379</v>
      </c>
      <c r="C979">
        <v>318.14999999999998</v>
      </c>
      <c r="D979">
        <v>-8.85</v>
      </c>
      <c r="E979" s="2">
        <v>-2.7099999999999999E-2</v>
      </c>
      <c r="F979">
        <v>329.55</v>
      </c>
      <c r="G979">
        <v>323.77999999999997</v>
      </c>
      <c r="H979" s="3">
        <v>79200</v>
      </c>
      <c r="I979">
        <v>256.43</v>
      </c>
      <c r="J979" s="3">
        <v>381600</v>
      </c>
      <c r="K979" s="3">
        <v>25200</v>
      </c>
      <c r="L979" t="s">
        <v>204</v>
      </c>
    </row>
    <row r="980" spans="1:12" x14ac:dyDescent="0.3">
      <c r="A980" t="str">
        <f>A979</f>
        <v>EXIDEIND</v>
      </c>
      <c r="B980" s="4">
        <f t="shared" ref="B980:E980" si="976">B979</f>
        <v>45379</v>
      </c>
      <c r="C980">
        <f t="shared" si="976"/>
        <v>318.14999999999998</v>
      </c>
      <c r="D980">
        <f t="shared" si="976"/>
        <v>-8.85</v>
      </c>
      <c r="E980">
        <f t="shared" si="976"/>
        <v>-2.7099999999999999E-2</v>
      </c>
      <c r="F980">
        <v>318.14999999999998</v>
      </c>
      <c r="G980">
        <f>G979</f>
        <v>323.77999999999997</v>
      </c>
      <c r="H980">
        <v>22</v>
      </c>
      <c r="I980">
        <f t="shared" ref="I980:J980" si="977">I979</f>
        <v>256.43</v>
      </c>
      <c r="J980">
        <f t="shared" si="977"/>
        <v>381600</v>
      </c>
      <c r="K980" s="2">
        <v>7.0699999999999999E-2</v>
      </c>
    </row>
    <row r="981" spans="1:12" hidden="1" x14ac:dyDescent="0.3">
      <c r="A981" t="s">
        <v>99</v>
      </c>
      <c r="B981" s="4">
        <v>45379</v>
      </c>
      <c r="C981" s="1">
        <v>1395</v>
      </c>
      <c r="D981">
        <v>-56.15</v>
      </c>
      <c r="E981" s="2">
        <v>-3.8699999999999998E-2</v>
      </c>
      <c r="F981" s="1">
        <v>1465.7</v>
      </c>
      <c r="G981" s="1">
        <v>1410.7</v>
      </c>
      <c r="H981" s="3">
        <v>18000</v>
      </c>
      <c r="I981">
        <v>253.93</v>
      </c>
      <c r="J981" s="3">
        <v>30000</v>
      </c>
      <c r="K981" s="3">
        <v>7500</v>
      </c>
      <c r="L981" t="s">
        <v>204</v>
      </c>
    </row>
    <row r="982" spans="1:12" x14ac:dyDescent="0.3">
      <c r="A982" t="str">
        <f>A981</f>
        <v>SBILIFE</v>
      </c>
      <c r="B982" s="4">
        <f t="shared" ref="B982:E982" si="978">B981</f>
        <v>45379</v>
      </c>
      <c r="C982">
        <f t="shared" si="978"/>
        <v>1395</v>
      </c>
      <c r="D982">
        <f t="shared" si="978"/>
        <v>-56.15</v>
      </c>
      <c r="E982">
        <f t="shared" si="978"/>
        <v>-3.8699999999999998E-2</v>
      </c>
      <c r="F982" s="1">
        <v>1395</v>
      </c>
      <c r="G982">
        <f>G981</f>
        <v>1410.7</v>
      </c>
      <c r="H982">
        <v>24</v>
      </c>
      <c r="I982">
        <f t="shared" ref="I982:J982" si="979">I981</f>
        <v>253.93</v>
      </c>
      <c r="J982">
        <f t="shared" si="979"/>
        <v>30000</v>
      </c>
      <c r="K982" s="2">
        <v>0.33329999999999999</v>
      </c>
    </row>
    <row r="983" spans="1:12" hidden="1" x14ac:dyDescent="0.3">
      <c r="A983" t="s">
        <v>103</v>
      </c>
      <c r="B983" s="4">
        <v>45379</v>
      </c>
      <c r="C983" s="1">
        <v>2954</v>
      </c>
      <c r="D983">
        <v>-138.9</v>
      </c>
      <c r="E983" s="2">
        <v>-4.4900000000000002E-2</v>
      </c>
      <c r="F983" s="1">
        <v>3077.1</v>
      </c>
      <c r="G983" s="1">
        <v>3006.71</v>
      </c>
      <c r="H983" s="3">
        <v>8400</v>
      </c>
      <c r="I983">
        <v>252.56</v>
      </c>
      <c r="J983" s="3">
        <v>11100</v>
      </c>
      <c r="K983">
        <v>300</v>
      </c>
      <c r="L983" t="s">
        <v>204</v>
      </c>
    </row>
    <row r="984" spans="1:12" x14ac:dyDescent="0.3">
      <c r="A984" t="str">
        <f>A983</f>
        <v>INDIGO</v>
      </c>
      <c r="B984" s="4">
        <f t="shared" ref="B984:E984" si="980">B983</f>
        <v>45379</v>
      </c>
      <c r="C984">
        <f t="shared" si="980"/>
        <v>2954</v>
      </c>
      <c r="D984">
        <f t="shared" si="980"/>
        <v>-138.9</v>
      </c>
      <c r="E984">
        <f t="shared" si="980"/>
        <v>-4.4900000000000002E-2</v>
      </c>
      <c r="F984" s="1">
        <v>2954</v>
      </c>
      <c r="G984">
        <f>G983</f>
        <v>3006.71</v>
      </c>
      <c r="H984">
        <v>28</v>
      </c>
      <c r="I984">
        <f t="shared" ref="I984:J984" si="981">I983</f>
        <v>252.56</v>
      </c>
      <c r="J984">
        <f t="shared" si="981"/>
        <v>11100</v>
      </c>
      <c r="K984" s="2">
        <v>2.7799999999999998E-2</v>
      </c>
    </row>
    <row r="985" spans="1:12" ht="14.4" hidden="1" customHeight="1" x14ac:dyDescent="0.3">
      <c r="A985" t="s">
        <v>129</v>
      </c>
      <c r="B985" s="4">
        <v>45379</v>
      </c>
      <c r="C985">
        <v>516.35</v>
      </c>
      <c r="D985">
        <v>-14.7</v>
      </c>
      <c r="E985" s="2">
        <v>-2.7699999999999999E-2</v>
      </c>
      <c r="F985">
        <v>535</v>
      </c>
      <c r="G985">
        <v>524.66</v>
      </c>
      <c r="H985" s="3">
        <v>47600</v>
      </c>
      <c r="I985">
        <v>249.74</v>
      </c>
      <c r="J985" s="3">
        <v>156400</v>
      </c>
      <c r="K985" s="3">
        <v>3400</v>
      </c>
      <c r="L985" t="s">
        <v>204</v>
      </c>
    </row>
    <row r="986" spans="1:12" x14ac:dyDescent="0.3">
      <c r="A986" t="str">
        <f>A985</f>
        <v>APOLLOTYRE</v>
      </c>
      <c r="B986" s="4">
        <f t="shared" ref="B986:E986" si="982">B985</f>
        <v>45379</v>
      </c>
      <c r="C986">
        <f t="shared" si="982"/>
        <v>516.35</v>
      </c>
      <c r="D986">
        <f t="shared" si="982"/>
        <v>-14.7</v>
      </c>
      <c r="E986">
        <f t="shared" si="982"/>
        <v>-2.7699999999999999E-2</v>
      </c>
      <c r="F986">
        <v>514.4</v>
      </c>
      <c r="G986">
        <f>G985</f>
        <v>524.66</v>
      </c>
      <c r="H986">
        <v>28</v>
      </c>
      <c r="I986">
        <f t="shared" ref="I986:J986" si="983">I985</f>
        <v>249.74</v>
      </c>
      <c r="J986">
        <f t="shared" si="983"/>
        <v>156400</v>
      </c>
      <c r="K986" s="2">
        <v>2.2200000000000001E-2</v>
      </c>
    </row>
    <row r="987" spans="1:12" ht="14.4" hidden="1" customHeight="1" x14ac:dyDescent="0.3">
      <c r="A987" t="s">
        <v>160</v>
      </c>
      <c r="B987" s="4">
        <v>45379</v>
      </c>
      <c r="C987">
        <v>304.05</v>
      </c>
      <c r="D987">
        <v>-11.4</v>
      </c>
      <c r="E987" s="2">
        <v>-3.61E-2</v>
      </c>
      <c r="F987">
        <v>320.60000000000002</v>
      </c>
      <c r="G987">
        <v>312.68</v>
      </c>
      <c r="H987" s="3">
        <v>75600</v>
      </c>
      <c r="I987">
        <v>236.39</v>
      </c>
      <c r="J987" s="3">
        <v>239400</v>
      </c>
      <c r="K987" s="3">
        <v>12600</v>
      </c>
      <c r="L987" t="s">
        <v>204</v>
      </c>
    </row>
    <row r="988" spans="1:12" x14ac:dyDescent="0.3">
      <c r="A988" t="str">
        <f>A987</f>
        <v>CROMPTON</v>
      </c>
      <c r="B988" s="4">
        <f t="shared" ref="B988:E988" si="984">B987</f>
        <v>45379</v>
      </c>
      <c r="C988">
        <f t="shared" si="984"/>
        <v>304.05</v>
      </c>
      <c r="D988">
        <f t="shared" si="984"/>
        <v>-11.4</v>
      </c>
      <c r="E988">
        <f t="shared" si="984"/>
        <v>-3.61E-2</v>
      </c>
      <c r="F988">
        <v>304.05</v>
      </c>
      <c r="G988">
        <f>G987</f>
        <v>312.68</v>
      </c>
      <c r="H988">
        <v>42</v>
      </c>
      <c r="I988">
        <f t="shared" ref="I988:J988" si="985">I987</f>
        <v>236.39</v>
      </c>
      <c r="J988">
        <f t="shared" si="985"/>
        <v>239400</v>
      </c>
      <c r="K988" s="2">
        <v>5.5599999999999997E-2</v>
      </c>
    </row>
    <row r="989" spans="1:12" ht="14.4" hidden="1" customHeight="1" x14ac:dyDescent="0.3">
      <c r="A989" t="s">
        <v>190</v>
      </c>
      <c r="B989" s="4">
        <v>45379</v>
      </c>
      <c r="C989">
        <v>357</v>
      </c>
      <c r="D989">
        <v>-20</v>
      </c>
      <c r="E989" s="2">
        <v>-5.3100000000000001E-2</v>
      </c>
      <c r="F989">
        <v>373.15</v>
      </c>
      <c r="G989">
        <v>360.65</v>
      </c>
      <c r="H989" s="3">
        <v>64600</v>
      </c>
      <c r="I989">
        <v>232.98</v>
      </c>
      <c r="J989" s="3">
        <v>115900</v>
      </c>
      <c r="K989" s="3">
        <v>43700</v>
      </c>
      <c r="L989" t="s">
        <v>204</v>
      </c>
    </row>
    <row r="990" spans="1:12" x14ac:dyDescent="0.3">
      <c r="A990" t="str">
        <f>A989</f>
        <v>CHAMBLFERT</v>
      </c>
      <c r="B990" s="4">
        <f t="shared" ref="B990:E990" si="986">B989</f>
        <v>45379</v>
      </c>
      <c r="C990">
        <f t="shared" si="986"/>
        <v>357</v>
      </c>
      <c r="D990">
        <f t="shared" si="986"/>
        <v>-20</v>
      </c>
      <c r="E990">
        <f t="shared" si="986"/>
        <v>-5.3100000000000001E-2</v>
      </c>
      <c r="F990">
        <v>354.05</v>
      </c>
      <c r="G990">
        <f>G989</f>
        <v>360.65</v>
      </c>
      <c r="H990">
        <v>34</v>
      </c>
      <c r="I990">
        <f t="shared" ref="I990:J990" si="987">I989</f>
        <v>232.98</v>
      </c>
      <c r="J990">
        <f t="shared" si="987"/>
        <v>115900</v>
      </c>
      <c r="K990" s="2">
        <v>0.60529999999999995</v>
      </c>
    </row>
    <row r="991" spans="1:12" ht="14.4" hidden="1" customHeight="1" x14ac:dyDescent="0.3">
      <c r="A991" t="s">
        <v>51</v>
      </c>
      <c r="B991" s="4">
        <v>45379</v>
      </c>
      <c r="C991" s="1">
        <v>2300.8000000000002</v>
      </c>
      <c r="D991">
        <v>-37.85</v>
      </c>
      <c r="E991" s="2">
        <v>-1.6199999999999999E-2</v>
      </c>
      <c r="F991" s="1">
        <v>2311.8000000000002</v>
      </c>
      <c r="G991" s="1">
        <v>2296.13</v>
      </c>
      <c r="H991" s="3">
        <v>9900</v>
      </c>
      <c r="I991">
        <v>227.32</v>
      </c>
      <c r="J991" s="3">
        <v>9300</v>
      </c>
      <c r="K991">
        <v>-900</v>
      </c>
    </row>
    <row r="992" spans="1:12" x14ac:dyDescent="0.3">
      <c r="A992" t="str">
        <f>A991</f>
        <v>SHRIRAMFIN</v>
      </c>
      <c r="B992" s="4">
        <f t="shared" ref="B992:E992" si="988">B991</f>
        <v>45379</v>
      </c>
      <c r="C992">
        <f t="shared" si="988"/>
        <v>2300.8000000000002</v>
      </c>
      <c r="D992">
        <f t="shared" si="988"/>
        <v>-37.85</v>
      </c>
      <c r="E992">
        <f t="shared" si="988"/>
        <v>-1.6199999999999999E-2</v>
      </c>
      <c r="F992" s="1">
        <v>2275</v>
      </c>
      <c r="G992">
        <f>G991</f>
        <v>2296.13</v>
      </c>
      <c r="H992">
        <v>33</v>
      </c>
      <c r="I992">
        <f t="shared" ref="I992:J992" si="989">I991</f>
        <v>227.32</v>
      </c>
      <c r="J992">
        <f t="shared" si="989"/>
        <v>9300</v>
      </c>
      <c r="K992" s="2">
        <v>-8.8200000000000001E-2</v>
      </c>
      <c r="L992" t="s">
        <v>204</v>
      </c>
    </row>
    <row r="993" spans="1:12" ht="14.4" hidden="1" customHeight="1" x14ac:dyDescent="0.3">
      <c r="A993" t="s">
        <v>135</v>
      </c>
      <c r="B993" s="4">
        <v>45379</v>
      </c>
      <c r="C993">
        <v>482.4</v>
      </c>
      <c r="D993">
        <v>-15.9</v>
      </c>
      <c r="E993" s="2">
        <v>-3.1899999999999998E-2</v>
      </c>
      <c r="F993">
        <v>495</v>
      </c>
      <c r="G993">
        <v>487.41</v>
      </c>
      <c r="H993" s="3">
        <v>46500</v>
      </c>
      <c r="I993">
        <v>226.65</v>
      </c>
      <c r="J993" s="3">
        <v>126000</v>
      </c>
      <c r="K993" s="3">
        <v>24000</v>
      </c>
    </row>
    <row r="994" spans="1:12" x14ac:dyDescent="0.3">
      <c r="A994" t="str">
        <f>A993</f>
        <v>ICICIPRULI</v>
      </c>
      <c r="B994" s="4">
        <f t="shared" ref="B994:E994" si="990">B993</f>
        <v>45379</v>
      </c>
      <c r="C994">
        <f t="shared" si="990"/>
        <v>482.4</v>
      </c>
      <c r="D994">
        <f t="shared" si="990"/>
        <v>-15.9</v>
      </c>
      <c r="E994">
        <f t="shared" si="990"/>
        <v>-3.1899999999999998E-2</v>
      </c>
      <c r="F994">
        <v>482.4</v>
      </c>
      <c r="G994">
        <f>G993</f>
        <v>487.41</v>
      </c>
      <c r="H994">
        <v>31</v>
      </c>
      <c r="I994">
        <f t="shared" ref="I994:J994" si="991">I993</f>
        <v>226.65</v>
      </c>
      <c r="J994">
        <f t="shared" si="991"/>
        <v>126000</v>
      </c>
      <c r="K994" s="2">
        <v>0.23530000000000001</v>
      </c>
      <c r="L994" t="s">
        <v>204</v>
      </c>
    </row>
    <row r="995" spans="1:12" hidden="1" x14ac:dyDescent="0.3">
      <c r="A995" t="s">
        <v>157</v>
      </c>
      <c r="B995" s="4">
        <v>45379</v>
      </c>
      <c r="C995" s="1">
        <v>3318.1</v>
      </c>
      <c r="D995">
        <v>-116.9</v>
      </c>
      <c r="E995" s="2">
        <v>-3.4000000000000002E-2</v>
      </c>
      <c r="F995" s="1">
        <v>3406.5</v>
      </c>
      <c r="G995" s="1">
        <v>3347.46</v>
      </c>
      <c r="H995" s="3">
        <v>6750</v>
      </c>
      <c r="I995">
        <v>225.95</v>
      </c>
      <c r="J995" s="3">
        <v>12500</v>
      </c>
      <c r="K995" s="3">
        <v>3000</v>
      </c>
    </row>
    <row r="996" spans="1:12" x14ac:dyDescent="0.3">
      <c r="A996" t="str">
        <f>A995</f>
        <v>PIIND</v>
      </c>
      <c r="B996" s="4">
        <f t="shared" ref="B996:E996" si="992">B995</f>
        <v>45379</v>
      </c>
      <c r="C996">
        <f t="shared" si="992"/>
        <v>3318.1</v>
      </c>
      <c r="D996">
        <f t="shared" si="992"/>
        <v>-116.9</v>
      </c>
      <c r="E996">
        <f t="shared" si="992"/>
        <v>-3.4000000000000002E-2</v>
      </c>
      <c r="F996" s="1">
        <v>3315</v>
      </c>
      <c r="G996">
        <f>G995</f>
        <v>3347.46</v>
      </c>
      <c r="H996">
        <v>27</v>
      </c>
      <c r="I996">
        <f t="shared" ref="I996:J996" si="993">I995</f>
        <v>225.95</v>
      </c>
      <c r="J996">
        <f t="shared" si="993"/>
        <v>12500</v>
      </c>
      <c r="K996" s="2">
        <v>0.31580000000000003</v>
      </c>
      <c r="L996" t="s">
        <v>204</v>
      </c>
    </row>
    <row r="997" spans="1:12" ht="14.4" hidden="1" customHeight="1" x14ac:dyDescent="0.3">
      <c r="A997" t="s">
        <v>116</v>
      </c>
      <c r="B997" s="4">
        <v>45379</v>
      </c>
      <c r="C997" s="1">
        <v>1146.2</v>
      </c>
      <c r="D997">
        <v>-15.7</v>
      </c>
      <c r="E997" s="2">
        <v>-1.35E-2</v>
      </c>
      <c r="F997" s="1">
        <v>1164.5</v>
      </c>
      <c r="G997" s="1">
        <v>1156.8499999999999</v>
      </c>
      <c r="H997" s="3">
        <v>18900</v>
      </c>
      <c r="I997">
        <v>218.64</v>
      </c>
      <c r="J997" s="3">
        <v>37800</v>
      </c>
      <c r="K997" s="3">
        <v>11700</v>
      </c>
    </row>
    <row r="998" spans="1:12" x14ac:dyDescent="0.3">
      <c r="A998" t="str">
        <f>A997</f>
        <v>TATACONSUM</v>
      </c>
      <c r="B998" s="4">
        <f t="shared" ref="B998:E998" si="994">B997</f>
        <v>45379</v>
      </c>
      <c r="C998">
        <f t="shared" si="994"/>
        <v>1146.2</v>
      </c>
      <c r="D998">
        <f t="shared" si="994"/>
        <v>-15.7</v>
      </c>
      <c r="E998">
        <f t="shared" si="994"/>
        <v>-1.35E-2</v>
      </c>
      <c r="F998" s="1">
        <v>1146</v>
      </c>
      <c r="G998">
        <f>G997</f>
        <v>1156.8499999999999</v>
      </c>
      <c r="H998">
        <v>21</v>
      </c>
      <c r="I998">
        <f t="shared" ref="I998:J998" si="995">I997</f>
        <v>218.64</v>
      </c>
      <c r="J998">
        <f t="shared" si="995"/>
        <v>37800</v>
      </c>
      <c r="K998" s="2">
        <v>0.44829999999999998</v>
      </c>
      <c r="L998" t="s">
        <v>204</v>
      </c>
    </row>
    <row r="999" spans="1:12" ht="14.4" hidden="1" customHeight="1" x14ac:dyDescent="0.3">
      <c r="A999" t="s">
        <v>203</v>
      </c>
      <c r="B999" s="4">
        <v>45351</v>
      </c>
      <c r="C999">
        <v>141.65</v>
      </c>
      <c r="D999">
        <v>-3.75</v>
      </c>
      <c r="E999" s="2">
        <v>-2.58E-2</v>
      </c>
      <c r="F999">
        <v>145.6</v>
      </c>
      <c r="G999">
        <v>142.59</v>
      </c>
      <c r="H999" s="3">
        <v>150000</v>
      </c>
      <c r="I999">
        <v>213.89</v>
      </c>
      <c r="J999" s="3">
        <v>5181000</v>
      </c>
      <c r="K999" s="3">
        <v>-75000</v>
      </c>
    </row>
    <row r="1000" spans="1:12" x14ac:dyDescent="0.3">
      <c r="A1000" t="str">
        <f>A999</f>
        <v>DELTACORP</v>
      </c>
      <c r="B1000" s="4">
        <f t="shared" ref="B1000:E1000" si="996">B999</f>
        <v>45351</v>
      </c>
      <c r="C1000">
        <f t="shared" si="996"/>
        <v>141.65</v>
      </c>
      <c r="D1000">
        <f t="shared" si="996"/>
        <v>-3.75</v>
      </c>
      <c r="E1000">
        <f t="shared" si="996"/>
        <v>-2.58E-2</v>
      </c>
      <c r="F1000">
        <v>141</v>
      </c>
      <c r="G1000">
        <f>G999</f>
        <v>142.59</v>
      </c>
      <c r="H1000">
        <v>50</v>
      </c>
      <c r="I1000">
        <f t="shared" ref="I1000:J1000" si="997">I999</f>
        <v>213.89</v>
      </c>
      <c r="J1000">
        <f t="shared" si="997"/>
        <v>5181000</v>
      </c>
      <c r="K1000" s="2">
        <v>-1.43E-2</v>
      </c>
      <c r="L1000" t="s">
        <v>204</v>
      </c>
    </row>
    <row r="1001" spans="1:12" hidden="1" x14ac:dyDescent="0.3">
      <c r="A1001" t="s">
        <v>145</v>
      </c>
      <c r="B1001" s="4">
        <v>45379</v>
      </c>
      <c r="C1001" s="1">
        <v>1797</v>
      </c>
      <c r="D1001">
        <v>-51</v>
      </c>
      <c r="E1001" s="2">
        <v>-2.76E-2</v>
      </c>
      <c r="F1001" s="1">
        <v>1850.5</v>
      </c>
      <c r="G1001" s="1">
        <v>1813.12</v>
      </c>
      <c r="H1001" s="3">
        <v>11744</v>
      </c>
      <c r="I1001">
        <v>212.93</v>
      </c>
      <c r="J1001" s="3">
        <v>28626</v>
      </c>
      <c r="K1001" s="3">
        <v>6973</v>
      </c>
    </row>
    <row r="1002" spans="1:12" x14ac:dyDescent="0.3">
      <c r="A1002" t="str">
        <f>A1001</f>
        <v>ASTRAL</v>
      </c>
      <c r="B1002" s="4">
        <f t="shared" ref="B1002:E1002" si="998">B1001</f>
        <v>45379</v>
      </c>
      <c r="C1002">
        <f t="shared" si="998"/>
        <v>1797</v>
      </c>
      <c r="D1002">
        <f t="shared" si="998"/>
        <v>-51</v>
      </c>
      <c r="E1002">
        <f t="shared" si="998"/>
        <v>-2.76E-2</v>
      </c>
      <c r="F1002" s="1">
        <v>1795</v>
      </c>
      <c r="G1002">
        <f>G1001</f>
        <v>1813.12</v>
      </c>
      <c r="H1002">
        <v>32</v>
      </c>
      <c r="I1002">
        <f t="shared" ref="I1002:J1002" si="999">I1001</f>
        <v>212.93</v>
      </c>
      <c r="J1002">
        <f t="shared" si="999"/>
        <v>28626</v>
      </c>
      <c r="K1002" s="2">
        <v>0.32200000000000001</v>
      </c>
      <c r="L1002" t="s">
        <v>204</v>
      </c>
    </row>
    <row r="1003" spans="1:12" ht="14.4" hidden="1" customHeight="1" x14ac:dyDescent="0.3">
      <c r="A1003" t="s">
        <v>148</v>
      </c>
      <c r="B1003" s="4">
        <v>45379</v>
      </c>
      <c r="C1003" s="1">
        <v>2152.1999999999998</v>
      </c>
      <c r="D1003">
        <v>-105.65</v>
      </c>
      <c r="E1003" s="2">
        <v>-4.6800000000000001E-2</v>
      </c>
      <c r="F1003" s="1">
        <v>2240.75</v>
      </c>
      <c r="G1003" s="1">
        <v>2182.19</v>
      </c>
      <c r="H1003" s="3">
        <v>9750</v>
      </c>
      <c r="I1003">
        <v>212.76</v>
      </c>
      <c r="J1003" s="3">
        <v>12750</v>
      </c>
      <c r="K1003" s="3">
        <v>5000</v>
      </c>
    </row>
    <row r="1004" spans="1:12" x14ac:dyDescent="0.3">
      <c r="A1004" t="str">
        <f>A1003</f>
        <v>DALBHARAT</v>
      </c>
      <c r="B1004" s="4">
        <f t="shared" ref="B1004:E1004" si="1000">B1003</f>
        <v>45379</v>
      </c>
      <c r="C1004">
        <f t="shared" si="1000"/>
        <v>2152.1999999999998</v>
      </c>
      <c r="D1004">
        <f t="shared" si="1000"/>
        <v>-105.65</v>
      </c>
      <c r="E1004">
        <f t="shared" si="1000"/>
        <v>-4.6800000000000001E-2</v>
      </c>
      <c r="F1004" s="1">
        <v>2136</v>
      </c>
      <c r="G1004">
        <f>G1003</f>
        <v>2182.19</v>
      </c>
      <c r="H1004">
        <v>39</v>
      </c>
      <c r="I1004">
        <f t="shared" ref="I1004:J1004" si="1001">I1003</f>
        <v>212.76</v>
      </c>
      <c r="J1004">
        <f t="shared" si="1001"/>
        <v>12750</v>
      </c>
      <c r="K1004" s="2">
        <v>0.6452</v>
      </c>
      <c r="L1004" t="s">
        <v>204</v>
      </c>
    </row>
    <row r="1005" spans="1:12" ht="14.4" hidden="1" customHeight="1" x14ac:dyDescent="0.3">
      <c r="A1005" t="s">
        <v>122</v>
      </c>
      <c r="B1005" s="4">
        <v>45379</v>
      </c>
      <c r="C1005" s="1">
        <v>2572.9499999999998</v>
      </c>
      <c r="D1005">
        <v>-155.05000000000001</v>
      </c>
      <c r="E1005" s="2">
        <v>-5.6800000000000003E-2</v>
      </c>
      <c r="F1005" s="1">
        <v>2648</v>
      </c>
      <c r="G1005" s="1">
        <v>2599.75</v>
      </c>
      <c r="H1005" s="3">
        <v>8000</v>
      </c>
      <c r="I1005">
        <v>207.98</v>
      </c>
      <c r="J1005" s="3">
        <v>6000</v>
      </c>
      <c r="K1005" s="3">
        <v>3500</v>
      </c>
    </row>
    <row r="1006" spans="1:12" x14ac:dyDescent="0.3">
      <c r="A1006" t="str">
        <f>A1005</f>
        <v>PIDILITIND</v>
      </c>
      <c r="B1006" s="4">
        <f t="shared" ref="B1006:E1006" si="1002">B1005</f>
        <v>45379</v>
      </c>
      <c r="C1006">
        <f t="shared" si="1002"/>
        <v>2572.9499999999998</v>
      </c>
      <c r="D1006">
        <f t="shared" si="1002"/>
        <v>-155.05000000000001</v>
      </c>
      <c r="E1006">
        <f t="shared" si="1002"/>
        <v>-5.6800000000000003E-2</v>
      </c>
      <c r="F1006" s="1">
        <v>2532</v>
      </c>
      <c r="G1006">
        <f>G1005</f>
        <v>2599.75</v>
      </c>
      <c r="H1006">
        <v>32</v>
      </c>
      <c r="I1006">
        <f t="shared" ref="I1006:J1006" si="1003">I1005</f>
        <v>207.98</v>
      </c>
      <c r="J1006">
        <f t="shared" si="1003"/>
        <v>6000</v>
      </c>
      <c r="K1006" s="2">
        <v>1.4</v>
      </c>
      <c r="L1006" t="s">
        <v>204</v>
      </c>
    </row>
    <row r="1007" spans="1:12" ht="14.4" hidden="1" customHeight="1" x14ac:dyDescent="0.3">
      <c r="A1007" t="s">
        <v>186</v>
      </c>
      <c r="B1007" s="4">
        <v>45379</v>
      </c>
      <c r="C1007">
        <v>238.95</v>
      </c>
      <c r="D1007">
        <v>-15.05</v>
      </c>
      <c r="E1007" s="2">
        <v>-5.9299999999999999E-2</v>
      </c>
      <c r="F1007">
        <v>255.95</v>
      </c>
      <c r="G1007">
        <v>249.13</v>
      </c>
      <c r="H1007" s="3">
        <v>81200</v>
      </c>
      <c r="I1007">
        <v>202.29</v>
      </c>
      <c r="J1007" s="3">
        <v>121800</v>
      </c>
      <c r="K1007" s="3">
        <v>55100</v>
      </c>
    </row>
    <row r="1008" spans="1:12" x14ac:dyDescent="0.3">
      <c r="A1008" t="str">
        <f>A1007</f>
        <v>INDIACEM</v>
      </c>
      <c r="B1008" s="4">
        <f t="shared" ref="B1008:E1008" si="1004">B1007</f>
        <v>45379</v>
      </c>
      <c r="C1008">
        <f t="shared" si="1004"/>
        <v>238.95</v>
      </c>
      <c r="D1008">
        <f t="shared" si="1004"/>
        <v>-15.05</v>
      </c>
      <c r="E1008">
        <f t="shared" si="1004"/>
        <v>-5.9299999999999999E-2</v>
      </c>
      <c r="F1008">
        <v>238.95</v>
      </c>
      <c r="G1008">
        <f>G1007</f>
        <v>249.13</v>
      </c>
      <c r="H1008">
        <v>28</v>
      </c>
      <c r="I1008">
        <f t="shared" ref="I1008:J1008" si="1005">I1007</f>
        <v>202.29</v>
      </c>
      <c r="J1008">
        <f t="shared" si="1005"/>
        <v>121800</v>
      </c>
      <c r="K1008" s="2">
        <v>0.82609999999999995</v>
      </c>
      <c r="L1008" t="s">
        <v>204</v>
      </c>
    </row>
    <row r="1009" spans="1:12" ht="14.4" hidden="1" customHeight="1" x14ac:dyDescent="0.3">
      <c r="A1009" t="s">
        <v>134</v>
      </c>
      <c r="B1009" s="4">
        <v>45379</v>
      </c>
      <c r="C1009" s="1">
        <v>2001.8</v>
      </c>
      <c r="D1009">
        <v>-35.200000000000003</v>
      </c>
      <c r="E1009" s="2">
        <v>-1.7299999999999999E-2</v>
      </c>
      <c r="F1009" s="1">
        <v>2055.75</v>
      </c>
      <c r="G1009" s="1">
        <v>2021.76</v>
      </c>
      <c r="H1009" s="3">
        <v>9450</v>
      </c>
      <c r="I1009">
        <v>191.06</v>
      </c>
      <c r="J1009" s="3">
        <v>22750</v>
      </c>
      <c r="K1009" s="3">
        <v>3850</v>
      </c>
    </row>
    <row r="1010" spans="1:12" x14ac:dyDescent="0.3">
      <c r="A1010" t="str">
        <f>A1009</f>
        <v>TVSMOTOR</v>
      </c>
      <c r="B1010" s="4">
        <f t="shared" ref="B1010:E1010" si="1006">B1009</f>
        <v>45379</v>
      </c>
      <c r="C1010">
        <f t="shared" si="1006"/>
        <v>2001.8</v>
      </c>
      <c r="D1010">
        <f t="shared" si="1006"/>
        <v>-35.200000000000003</v>
      </c>
      <c r="E1010">
        <f t="shared" si="1006"/>
        <v>-1.7299999999999999E-2</v>
      </c>
      <c r="F1010" s="1">
        <v>2000</v>
      </c>
      <c r="G1010">
        <f>G1009</f>
        <v>2021.76</v>
      </c>
      <c r="H1010">
        <v>27</v>
      </c>
      <c r="I1010">
        <f t="shared" ref="I1010:J1010" si="1007">I1009</f>
        <v>191.06</v>
      </c>
      <c r="J1010">
        <f t="shared" si="1007"/>
        <v>22750</v>
      </c>
      <c r="K1010" s="2">
        <v>0.20369999999999999</v>
      </c>
      <c r="L1010" t="s">
        <v>204</v>
      </c>
    </row>
    <row r="1011" spans="1:12" ht="14.4" hidden="1" customHeight="1" x14ac:dyDescent="0.3">
      <c r="A1011" t="s">
        <v>126</v>
      </c>
      <c r="B1011" s="4">
        <v>45379</v>
      </c>
      <c r="C1011" s="1">
        <v>1145</v>
      </c>
      <c r="D1011">
        <v>6.5</v>
      </c>
      <c r="E1011" s="2">
        <v>5.7000000000000002E-3</v>
      </c>
      <c r="F1011" s="1">
        <v>1165</v>
      </c>
      <c r="G1011" s="1">
        <v>1156.8599999999999</v>
      </c>
      <c r="H1011" s="3">
        <v>16500</v>
      </c>
      <c r="I1011">
        <v>190.88</v>
      </c>
      <c r="J1011" s="3">
        <v>16000</v>
      </c>
      <c r="K1011">
        <v>500</v>
      </c>
    </row>
    <row r="1012" spans="1:12" x14ac:dyDescent="0.3">
      <c r="A1012" t="str">
        <f>A1011</f>
        <v>GODREJCP</v>
      </c>
      <c r="B1012" s="4">
        <f t="shared" ref="B1012:E1012" si="1008">B1011</f>
        <v>45379</v>
      </c>
      <c r="C1012">
        <f t="shared" si="1008"/>
        <v>1145</v>
      </c>
      <c r="D1012">
        <f t="shared" si="1008"/>
        <v>6.5</v>
      </c>
      <c r="E1012">
        <f t="shared" si="1008"/>
        <v>5.7000000000000002E-3</v>
      </c>
      <c r="F1012" s="1">
        <v>1145</v>
      </c>
      <c r="G1012">
        <f>G1011</f>
        <v>1156.8599999999999</v>
      </c>
      <c r="H1012">
        <v>33</v>
      </c>
      <c r="I1012">
        <f t="shared" ref="I1012:J1012" si="1009">I1011</f>
        <v>190.88</v>
      </c>
      <c r="J1012">
        <f t="shared" si="1009"/>
        <v>16000</v>
      </c>
      <c r="K1012" s="2">
        <v>3.2300000000000002E-2</v>
      </c>
      <c r="L1012" t="s">
        <v>204</v>
      </c>
    </row>
    <row r="1013" spans="1:12" hidden="1" x14ac:dyDescent="0.3">
      <c r="A1013" t="s">
        <v>117</v>
      </c>
      <c r="B1013" s="4">
        <v>45379</v>
      </c>
      <c r="C1013">
        <v>534.29999999999995</v>
      </c>
      <c r="D1013">
        <v>-13.1</v>
      </c>
      <c r="E1013" s="2">
        <v>-2.3900000000000001E-2</v>
      </c>
      <c r="F1013">
        <v>547.35</v>
      </c>
      <c r="G1013">
        <v>539.02</v>
      </c>
      <c r="H1013" s="3">
        <v>35000</v>
      </c>
      <c r="I1013">
        <v>188.66</v>
      </c>
      <c r="J1013" s="3">
        <v>125000</v>
      </c>
      <c r="K1013" s="3">
        <v>26250</v>
      </c>
    </row>
    <row r="1014" spans="1:12" x14ac:dyDescent="0.3">
      <c r="A1014" t="str">
        <f>A1013</f>
        <v>DABUR</v>
      </c>
      <c r="B1014" s="4">
        <f t="shared" ref="B1014:E1014" si="1010">B1013</f>
        <v>45379</v>
      </c>
      <c r="C1014">
        <f t="shared" si="1010"/>
        <v>534.29999999999995</v>
      </c>
      <c r="D1014">
        <f t="shared" si="1010"/>
        <v>-13.1</v>
      </c>
      <c r="E1014">
        <f t="shared" si="1010"/>
        <v>-2.3900000000000001E-2</v>
      </c>
      <c r="F1014">
        <v>532.70000000000005</v>
      </c>
      <c r="G1014">
        <f>G1013</f>
        <v>539.02</v>
      </c>
      <c r="H1014">
        <v>28</v>
      </c>
      <c r="I1014">
        <f t="shared" ref="I1014:J1014" si="1011">I1013</f>
        <v>188.66</v>
      </c>
      <c r="J1014">
        <f t="shared" si="1011"/>
        <v>125000</v>
      </c>
      <c r="K1014" s="2">
        <v>0.26579999999999998</v>
      </c>
    </row>
    <row r="1015" spans="1:12" ht="14.4" hidden="1" customHeight="1" x14ac:dyDescent="0.3">
      <c r="A1015" t="s">
        <v>202</v>
      </c>
      <c r="B1015" s="4">
        <v>45351</v>
      </c>
      <c r="C1015">
        <v>379</v>
      </c>
      <c r="D1015">
        <v>-6.3</v>
      </c>
      <c r="E1015" s="2">
        <v>-1.6400000000000001E-2</v>
      </c>
      <c r="F1015">
        <v>385.7</v>
      </c>
      <c r="G1015">
        <v>380.33</v>
      </c>
      <c r="H1015" s="3">
        <v>49600</v>
      </c>
      <c r="I1015">
        <v>188.64</v>
      </c>
      <c r="J1015" s="3">
        <v>2912000</v>
      </c>
      <c r="K1015" s="3">
        <v>-49600</v>
      </c>
      <c r="L1015" t="s">
        <v>204</v>
      </c>
    </row>
    <row r="1016" spans="1:12" x14ac:dyDescent="0.3">
      <c r="A1016" t="str">
        <f>A1015</f>
        <v>BALRAMCHIN</v>
      </c>
      <c r="B1016" s="4">
        <f t="shared" ref="B1016:E1016" si="1012">B1015</f>
        <v>45351</v>
      </c>
      <c r="C1016">
        <f t="shared" si="1012"/>
        <v>379</v>
      </c>
      <c r="D1016">
        <f t="shared" si="1012"/>
        <v>-6.3</v>
      </c>
      <c r="E1016">
        <f t="shared" si="1012"/>
        <v>-1.6400000000000001E-2</v>
      </c>
      <c r="F1016">
        <v>375.45</v>
      </c>
      <c r="G1016">
        <f>G1015</f>
        <v>380.33</v>
      </c>
      <c r="H1016">
        <v>31</v>
      </c>
      <c r="I1016">
        <f t="shared" ref="I1016:J1016" si="1013">I1015</f>
        <v>188.64</v>
      </c>
      <c r="J1016">
        <f t="shared" si="1013"/>
        <v>2912000</v>
      </c>
      <c r="K1016" s="2">
        <v>-1.67E-2</v>
      </c>
    </row>
    <row r="1017" spans="1:12" hidden="1" x14ac:dyDescent="0.3">
      <c r="A1017" t="s">
        <v>133</v>
      </c>
      <c r="B1017" s="4">
        <v>45379</v>
      </c>
      <c r="C1017" s="1">
        <v>4155</v>
      </c>
      <c r="D1017">
        <v>-16.3</v>
      </c>
      <c r="E1017" s="2">
        <v>-3.8999999999999998E-3</v>
      </c>
      <c r="F1017" s="1">
        <v>4155</v>
      </c>
      <c r="G1017" s="1">
        <v>4133.6099999999997</v>
      </c>
      <c r="H1017" s="3">
        <v>4500</v>
      </c>
      <c r="I1017">
        <v>186.01</v>
      </c>
      <c r="J1017" s="3">
        <v>6600</v>
      </c>
      <c r="K1017" s="3">
        <v>2700</v>
      </c>
      <c r="L1017" t="s">
        <v>204</v>
      </c>
    </row>
    <row r="1018" spans="1:12" x14ac:dyDescent="0.3">
      <c r="A1018" t="str">
        <f>A1017</f>
        <v>SIEMENS</v>
      </c>
      <c r="B1018" s="4">
        <f t="shared" ref="B1018:E1018" si="1014">B1017</f>
        <v>45379</v>
      </c>
      <c r="C1018">
        <f t="shared" si="1014"/>
        <v>4155</v>
      </c>
      <c r="D1018">
        <f t="shared" si="1014"/>
        <v>-16.3</v>
      </c>
      <c r="E1018">
        <f t="shared" si="1014"/>
        <v>-3.8999999999999998E-3</v>
      </c>
      <c r="F1018" s="1">
        <v>4101.8500000000004</v>
      </c>
      <c r="G1018">
        <f>G1017</f>
        <v>4133.6099999999997</v>
      </c>
      <c r="H1018">
        <v>30</v>
      </c>
      <c r="I1018">
        <f t="shared" ref="I1018:J1018" si="1015">I1017</f>
        <v>186.01</v>
      </c>
      <c r="J1018">
        <f t="shared" si="1015"/>
        <v>6600</v>
      </c>
      <c r="K1018" s="2">
        <v>0.69230000000000003</v>
      </c>
    </row>
    <row r="1019" spans="1:12" ht="14.4" hidden="1" customHeight="1" x14ac:dyDescent="0.3">
      <c r="A1019" t="s">
        <v>194</v>
      </c>
      <c r="B1019" s="4">
        <v>45379</v>
      </c>
      <c r="C1019" s="1">
        <v>1480</v>
      </c>
      <c r="D1019">
        <v>-48</v>
      </c>
      <c r="E1019" s="2">
        <v>-3.1399999999999997E-2</v>
      </c>
      <c r="F1019" s="1">
        <v>1518.5</v>
      </c>
      <c r="G1019" s="1">
        <v>1502.32</v>
      </c>
      <c r="H1019" s="3">
        <v>12375</v>
      </c>
      <c r="I1019">
        <v>185.91</v>
      </c>
      <c r="J1019" s="3">
        <v>34125</v>
      </c>
      <c r="K1019" s="3">
        <v>7500</v>
      </c>
      <c r="L1019" t="s">
        <v>204</v>
      </c>
    </row>
    <row r="1020" spans="1:12" x14ac:dyDescent="0.3">
      <c r="A1020" t="str">
        <f>A1019</f>
        <v>BATAINDIA</v>
      </c>
      <c r="B1020" s="4">
        <f t="shared" ref="B1020:E1020" si="1016">B1019</f>
        <v>45379</v>
      </c>
      <c r="C1020">
        <f t="shared" si="1016"/>
        <v>1480</v>
      </c>
      <c r="D1020">
        <f t="shared" si="1016"/>
        <v>-48</v>
      </c>
      <c r="E1020">
        <f t="shared" si="1016"/>
        <v>-3.1399999999999997E-2</v>
      </c>
      <c r="F1020" s="1">
        <v>1480</v>
      </c>
      <c r="G1020">
        <f>G1019</f>
        <v>1502.32</v>
      </c>
      <c r="H1020">
        <v>33</v>
      </c>
      <c r="I1020">
        <f t="shared" ref="I1020:J1020" si="1017">I1019</f>
        <v>185.91</v>
      </c>
      <c r="J1020">
        <f t="shared" si="1017"/>
        <v>34125</v>
      </c>
      <c r="K1020" s="2">
        <v>0.28170000000000001</v>
      </c>
    </row>
    <row r="1021" spans="1:12" ht="14.4" hidden="1" customHeight="1" x14ac:dyDescent="0.3">
      <c r="A1021" t="s">
        <v>100</v>
      </c>
      <c r="B1021" s="4">
        <v>45379</v>
      </c>
      <c r="C1021" s="1">
        <v>2276.9499999999998</v>
      </c>
      <c r="D1021">
        <v>-60.75</v>
      </c>
      <c r="E1021" s="2">
        <v>-2.5999999999999999E-2</v>
      </c>
      <c r="F1021" s="1">
        <v>2322</v>
      </c>
      <c r="G1021" s="1">
        <v>2296.64</v>
      </c>
      <c r="H1021" s="3">
        <v>8075</v>
      </c>
      <c r="I1021">
        <v>185.45</v>
      </c>
      <c r="J1021" s="3">
        <v>15200</v>
      </c>
      <c r="K1021" s="3">
        <v>2375</v>
      </c>
      <c r="L1021" t="s">
        <v>204</v>
      </c>
    </row>
    <row r="1022" spans="1:12" x14ac:dyDescent="0.3">
      <c r="A1022" t="str">
        <f>A1021</f>
        <v>GODREJPROP</v>
      </c>
      <c r="B1022" s="4">
        <f t="shared" ref="B1022:E1022" si="1018">B1021</f>
        <v>45379</v>
      </c>
      <c r="C1022">
        <f t="shared" si="1018"/>
        <v>2276.9499999999998</v>
      </c>
      <c r="D1022">
        <f t="shared" si="1018"/>
        <v>-60.75</v>
      </c>
      <c r="E1022">
        <f t="shared" si="1018"/>
        <v>-2.5999999999999999E-2</v>
      </c>
      <c r="F1022" s="1">
        <v>2270</v>
      </c>
      <c r="G1022">
        <f>G1021</f>
        <v>2296.64</v>
      </c>
      <c r="H1022">
        <v>17</v>
      </c>
      <c r="I1022">
        <f t="shared" ref="I1022:J1022" si="1019">I1021</f>
        <v>185.45</v>
      </c>
      <c r="J1022">
        <f t="shared" si="1019"/>
        <v>15200</v>
      </c>
      <c r="K1022" s="2">
        <v>0.1852</v>
      </c>
    </row>
    <row r="1023" spans="1:12" hidden="1" x14ac:dyDescent="0.3">
      <c r="A1023" t="s">
        <v>187</v>
      </c>
      <c r="B1023" s="4">
        <v>45379</v>
      </c>
      <c r="C1023" s="1">
        <v>6475.1</v>
      </c>
      <c r="D1023">
        <v>-278.64999999999998</v>
      </c>
      <c r="E1023" s="2">
        <v>-4.1300000000000003E-2</v>
      </c>
      <c r="F1023" s="1">
        <v>6672.25</v>
      </c>
      <c r="G1023" s="1">
        <v>6550</v>
      </c>
      <c r="H1023" s="3">
        <v>2800</v>
      </c>
      <c r="I1023">
        <v>183.4</v>
      </c>
      <c r="J1023" s="3">
        <v>24200</v>
      </c>
      <c r="K1023" s="3">
        <v>-2600</v>
      </c>
      <c r="L1023" t="s">
        <v>204</v>
      </c>
    </row>
    <row r="1024" spans="1:12" x14ac:dyDescent="0.3">
      <c r="A1024" t="str">
        <f>A1023</f>
        <v>OFSS</v>
      </c>
      <c r="B1024" s="4">
        <f t="shared" ref="B1024:E1024" si="1020">B1023</f>
        <v>45379</v>
      </c>
      <c r="C1024">
        <f t="shared" si="1020"/>
        <v>6475.1</v>
      </c>
      <c r="D1024">
        <f t="shared" si="1020"/>
        <v>-278.64999999999998</v>
      </c>
      <c r="E1024">
        <f t="shared" si="1020"/>
        <v>-4.1300000000000003E-2</v>
      </c>
      <c r="F1024" s="1">
        <v>6410.05</v>
      </c>
      <c r="G1024">
        <f>G1023</f>
        <v>6550</v>
      </c>
      <c r="H1024">
        <v>14</v>
      </c>
      <c r="I1024">
        <f t="shared" ref="I1024:J1024" si="1021">I1023</f>
        <v>183.4</v>
      </c>
      <c r="J1024">
        <f t="shared" si="1021"/>
        <v>24200</v>
      </c>
      <c r="K1024" s="2">
        <v>-9.7000000000000003E-2</v>
      </c>
    </row>
    <row r="1025" spans="1:12" ht="14.4" hidden="1" customHeight="1" x14ac:dyDescent="0.3">
      <c r="A1025" t="s">
        <v>98</v>
      </c>
      <c r="B1025" s="4">
        <v>45379</v>
      </c>
      <c r="C1025" s="1">
        <v>3672</v>
      </c>
      <c r="D1025">
        <v>-81.3</v>
      </c>
      <c r="E1025" s="2">
        <v>-2.1700000000000001E-2</v>
      </c>
      <c r="F1025" s="1">
        <v>3792</v>
      </c>
      <c r="G1025" s="1">
        <v>3709.59</v>
      </c>
      <c r="H1025" s="3">
        <v>4900</v>
      </c>
      <c r="I1025">
        <v>181.77</v>
      </c>
      <c r="J1025" s="3">
        <v>22050</v>
      </c>
      <c r="K1025">
        <v>525</v>
      </c>
      <c r="L1025" t="s">
        <v>204</v>
      </c>
    </row>
    <row r="1026" spans="1:12" x14ac:dyDescent="0.3">
      <c r="A1026" t="str">
        <f>A1025</f>
        <v>EICHERMOT</v>
      </c>
      <c r="B1026" s="4">
        <f t="shared" ref="B1026:E1026" si="1022">B1025</f>
        <v>45379</v>
      </c>
      <c r="C1026">
        <f t="shared" si="1022"/>
        <v>3672</v>
      </c>
      <c r="D1026">
        <f t="shared" si="1022"/>
        <v>-81.3</v>
      </c>
      <c r="E1026">
        <f t="shared" si="1022"/>
        <v>-2.1700000000000001E-2</v>
      </c>
      <c r="F1026" s="1">
        <v>3659.05</v>
      </c>
      <c r="G1026">
        <f>G1025</f>
        <v>3709.59</v>
      </c>
      <c r="H1026">
        <v>28</v>
      </c>
      <c r="I1026">
        <f t="shared" ref="I1026:J1026" si="1023">I1025</f>
        <v>181.77</v>
      </c>
      <c r="J1026">
        <f t="shared" si="1023"/>
        <v>22050</v>
      </c>
      <c r="K1026" s="2">
        <v>2.4400000000000002E-2</v>
      </c>
    </row>
    <row r="1027" spans="1:12" ht="14.4" hidden="1" customHeight="1" x14ac:dyDescent="0.3">
      <c r="A1027" t="s">
        <v>174</v>
      </c>
      <c r="B1027" s="4">
        <v>45379</v>
      </c>
      <c r="C1027" s="1">
        <v>2275</v>
      </c>
      <c r="D1027">
        <v>-86</v>
      </c>
      <c r="E1027" s="2">
        <v>-3.6400000000000002E-2</v>
      </c>
      <c r="F1027" s="1">
        <v>2360.0500000000002</v>
      </c>
      <c r="G1027" s="1">
        <v>2315.73</v>
      </c>
      <c r="H1027" s="3">
        <v>7800</v>
      </c>
      <c r="I1027">
        <v>180.63</v>
      </c>
      <c r="J1027" s="3">
        <v>32700</v>
      </c>
      <c r="K1027" s="3">
        <v>2400</v>
      </c>
      <c r="L1027" t="s">
        <v>204</v>
      </c>
    </row>
    <row r="1028" spans="1:12" x14ac:dyDescent="0.3">
      <c r="A1028" t="str">
        <f>A1027</f>
        <v>DEEPAKNTR</v>
      </c>
      <c r="B1028" s="4">
        <f t="shared" ref="B1028:E1028" si="1024">B1027</f>
        <v>45379</v>
      </c>
      <c r="C1028">
        <f t="shared" si="1024"/>
        <v>2275</v>
      </c>
      <c r="D1028">
        <f t="shared" si="1024"/>
        <v>-86</v>
      </c>
      <c r="E1028">
        <f t="shared" si="1024"/>
        <v>-3.6400000000000002E-2</v>
      </c>
      <c r="F1028" s="1">
        <v>2275</v>
      </c>
      <c r="G1028">
        <f>G1027</f>
        <v>2315.73</v>
      </c>
      <c r="H1028">
        <v>26</v>
      </c>
      <c r="I1028">
        <f t="shared" ref="I1028:J1028" si="1025">I1027</f>
        <v>180.63</v>
      </c>
      <c r="J1028">
        <f t="shared" si="1025"/>
        <v>32700</v>
      </c>
      <c r="K1028" s="2">
        <v>7.9200000000000007E-2</v>
      </c>
    </row>
    <row r="1029" spans="1:12" hidden="1" x14ac:dyDescent="0.3">
      <c r="A1029" t="s">
        <v>196</v>
      </c>
      <c r="B1029" s="4">
        <v>45379</v>
      </c>
      <c r="C1029" s="1">
        <v>6196</v>
      </c>
      <c r="D1029">
        <v>-364</v>
      </c>
      <c r="E1029" s="2">
        <v>-5.5500000000000001E-2</v>
      </c>
      <c r="F1029" s="1">
        <v>6486.4</v>
      </c>
      <c r="G1029" s="1">
        <v>6322.07</v>
      </c>
      <c r="H1029" s="3">
        <v>2775</v>
      </c>
      <c r="I1029">
        <v>175.44</v>
      </c>
      <c r="J1029" s="3">
        <v>8175</v>
      </c>
      <c r="K1029" s="3">
        <v>2025</v>
      </c>
      <c r="L1029" t="s">
        <v>204</v>
      </c>
    </row>
    <row r="1030" spans="1:12" x14ac:dyDescent="0.3">
      <c r="A1030" t="str">
        <f>A1029</f>
        <v>ATUL</v>
      </c>
      <c r="B1030" s="4">
        <f t="shared" ref="B1030:E1030" si="1026">B1029</f>
        <v>45379</v>
      </c>
      <c r="C1030">
        <f t="shared" si="1026"/>
        <v>6196</v>
      </c>
      <c r="D1030">
        <f t="shared" si="1026"/>
        <v>-364</v>
      </c>
      <c r="E1030">
        <f t="shared" si="1026"/>
        <v>-5.5500000000000001E-2</v>
      </c>
      <c r="F1030" s="1">
        <v>6188.4</v>
      </c>
      <c r="G1030">
        <f>G1029</f>
        <v>6322.07</v>
      </c>
      <c r="H1030">
        <v>37</v>
      </c>
      <c r="I1030">
        <f t="shared" ref="I1030:J1030" si="1027">I1029</f>
        <v>175.44</v>
      </c>
      <c r="J1030">
        <f t="shared" si="1027"/>
        <v>8175</v>
      </c>
      <c r="K1030" s="2">
        <v>0.32929999999999998</v>
      </c>
    </row>
    <row r="1031" spans="1:12" hidden="1" x14ac:dyDescent="0.3">
      <c r="A1031" t="s">
        <v>144</v>
      </c>
      <c r="B1031" s="4">
        <v>45379</v>
      </c>
      <c r="C1031">
        <v>435.2</v>
      </c>
      <c r="D1031">
        <v>-13.35</v>
      </c>
      <c r="E1031" s="2">
        <v>-2.98E-2</v>
      </c>
      <c r="F1031">
        <v>450.4</v>
      </c>
      <c r="G1031">
        <v>443.27</v>
      </c>
      <c r="H1031" s="3">
        <v>38500</v>
      </c>
      <c r="I1031">
        <v>170.66</v>
      </c>
      <c r="J1031" s="3">
        <v>89375</v>
      </c>
      <c r="K1031" s="3">
        <v>12375</v>
      </c>
      <c r="L1031" t="s">
        <v>204</v>
      </c>
    </row>
    <row r="1032" spans="1:12" x14ac:dyDescent="0.3">
      <c r="A1032" t="str">
        <f>A1031</f>
        <v>IGL</v>
      </c>
      <c r="B1032" s="4">
        <f t="shared" ref="B1032:E1032" si="1028">B1031</f>
        <v>45379</v>
      </c>
      <c r="C1032">
        <f t="shared" si="1028"/>
        <v>435.2</v>
      </c>
      <c r="D1032">
        <f t="shared" si="1028"/>
        <v>-13.35</v>
      </c>
      <c r="E1032">
        <f t="shared" si="1028"/>
        <v>-2.98E-2</v>
      </c>
      <c r="F1032">
        <v>434.6</v>
      </c>
      <c r="G1032">
        <f>G1031</f>
        <v>443.27</v>
      </c>
      <c r="H1032">
        <v>28</v>
      </c>
      <c r="I1032">
        <f t="shared" ref="I1032:J1032" si="1029">I1031</f>
        <v>170.66</v>
      </c>
      <c r="J1032">
        <f t="shared" si="1029"/>
        <v>89375</v>
      </c>
      <c r="K1032" s="2">
        <v>0.16070000000000001</v>
      </c>
    </row>
    <row r="1033" spans="1:12" hidden="1" x14ac:dyDescent="0.3">
      <c r="A1033" t="s">
        <v>123</v>
      </c>
      <c r="B1033" s="4">
        <v>45379</v>
      </c>
      <c r="C1033">
        <v>834.7</v>
      </c>
      <c r="D1033">
        <v>-56.3</v>
      </c>
      <c r="E1033" s="2">
        <v>-6.3200000000000006E-2</v>
      </c>
      <c r="F1033">
        <v>894</v>
      </c>
      <c r="G1033">
        <v>853.1</v>
      </c>
      <c r="H1033" s="3">
        <v>20000</v>
      </c>
      <c r="I1033">
        <v>170.62</v>
      </c>
      <c r="J1033" s="3">
        <v>42000</v>
      </c>
      <c r="K1033" s="3">
        <v>10000</v>
      </c>
      <c r="L1033" t="s">
        <v>204</v>
      </c>
    </row>
    <row r="1034" spans="1:12" x14ac:dyDescent="0.3">
      <c r="A1034" t="str">
        <f>A1033</f>
        <v>CONCOR</v>
      </c>
      <c r="B1034" s="4">
        <f t="shared" ref="B1034:E1034" si="1030">B1033</f>
        <v>45379</v>
      </c>
      <c r="C1034">
        <f t="shared" si="1030"/>
        <v>834.7</v>
      </c>
      <c r="D1034">
        <f t="shared" si="1030"/>
        <v>-56.3</v>
      </c>
      <c r="E1034">
        <f t="shared" si="1030"/>
        <v>-6.3200000000000006E-2</v>
      </c>
      <c r="F1034">
        <v>834.7</v>
      </c>
      <c r="G1034">
        <f>G1033</f>
        <v>853.1</v>
      </c>
      <c r="H1034">
        <v>20</v>
      </c>
      <c r="I1034">
        <f t="shared" ref="I1034:J1034" si="1031">I1033</f>
        <v>170.62</v>
      </c>
      <c r="J1034">
        <f t="shared" si="1031"/>
        <v>42000</v>
      </c>
      <c r="K1034" s="2">
        <v>0.3125</v>
      </c>
    </row>
    <row r="1035" spans="1:12" ht="14.4" hidden="1" customHeight="1" x14ac:dyDescent="0.3">
      <c r="A1035" t="s">
        <v>178</v>
      </c>
      <c r="B1035" s="4">
        <v>45379</v>
      </c>
      <c r="C1035">
        <v>558</v>
      </c>
      <c r="D1035">
        <v>-2.9</v>
      </c>
      <c r="E1035" s="2">
        <v>-5.1999999999999998E-3</v>
      </c>
      <c r="F1035">
        <v>572</v>
      </c>
      <c r="G1035">
        <v>565.30999999999995</v>
      </c>
      <c r="H1035" s="3">
        <v>30000</v>
      </c>
      <c r="I1035">
        <v>169.59</v>
      </c>
      <c r="J1035" s="3">
        <v>78750</v>
      </c>
      <c r="K1035" s="3">
        <v>2500</v>
      </c>
      <c r="L1035" t="s">
        <v>204</v>
      </c>
    </row>
    <row r="1036" spans="1:12" x14ac:dyDescent="0.3">
      <c r="A1036" t="str">
        <f>A1035</f>
        <v>GUJGASLTD</v>
      </c>
      <c r="B1036" s="4">
        <f t="shared" ref="B1036:E1036" si="1032">B1035</f>
        <v>45379</v>
      </c>
      <c r="C1036">
        <f t="shared" si="1032"/>
        <v>558</v>
      </c>
      <c r="D1036">
        <f t="shared" si="1032"/>
        <v>-2.9</v>
      </c>
      <c r="E1036">
        <f t="shared" si="1032"/>
        <v>-5.1999999999999998E-3</v>
      </c>
      <c r="F1036">
        <v>558</v>
      </c>
      <c r="G1036">
        <f>G1035</f>
        <v>565.30999999999995</v>
      </c>
      <c r="H1036">
        <v>24</v>
      </c>
      <c r="I1036">
        <f t="shared" ref="I1036:J1036" si="1033">I1035</f>
        <v>169.59</v>
      </c>
      <c r="J1036">
        <f t="shared" si="1033"/>
        <v>78750</v>
      </c>
      <c r="K1036" s="2">
        <v>3.2800000000000003E-2</v>
      </c>
    </row>
    <row r="1037" spans="1:12" hidden="1" x14ac:dyDescent="0.3">
      <c r="A1037" t="s">
        <v>172</v>
      </c>
      <c r="B1037" s="4">
        <v>45379</v>
      </c>
      <c r="C1037" s="1">
        <v>36957.949999999997</v>
      </c>
      <c r="D1037" s="1">
        <v>-1236.8499999999999</v>
      </c>
      <c r="E1037" s="2">
        <v>-3.2399999999999998E-2</v>
      </c>
      <c r="F1037" s="1">
        <v>38000.400000000001</v>
      </c>
      <c r="G1037" s="1">
        <v>37309.81</v>
      </c>
      <c r="H1037">
        <v>420</v>
      </c>
      <c r="I1037">
        <v>156.69999999999999</v>
      </c>
      <c r="J1037" s="3">
        <v>1290</v>
      </c>
      <c r="K1037">
        <v>120</v>
      </c>
      <c r="L1037" t="s">
        <v>204</v>
      </c>
    </row>
    <row r="1038" spans="1:12" x14ac:dyDescent="0.3">
      <c r="A1038" t="str">
        <f>A1037</f>
        <v>PAGEIND</v>
      </c>
      <c r="B1038" s="4">
        <f t="shared" ref="B1038:E1038" si="1034">B1037</f>
        <v>45379</v>
      </c>
      <c r="C1038">
        <f t="shared" si="1034"/>
        <v>36957.949999999997</v>
      </c>
      <c r="D1038">
        <f t="shared" si="1034"/>
        <v>-1236.8499999999999</v>
      </c>
      <c r="E1038">
        <f t="shared" si="1034"/>
        <v>-3.2399999999999998E-2</v>
      </c>
      <c r="F1038" s="1">
        <v>36957.949999999997</v>
      </c>
      <c r="G1038">
        <f>G1037</f>
        <v>37309.81</v>
      </c>
      <c r="H1038">
        <v>28</v>
      </c>
      <c r="I1038">
        <f t="shared" ref="I1038:J1038" si="1035">I1037</f>
        <v>156.69999999999999</v>
      </c>
      <c r="J1038">
        <f t="shared" si="1035"/>
        <v>1290</v>
      </c>
      <c r="K1038" s="2">
        <v>0.1026</v>
      </c>
    </row>
    <row r="1039" spans="1:12" ht="14.4" hidden="1" customHeight="1" x14ac:dyDescent="0.3">
      <c r="A1039" t="s">
        <v>188</v>
      </c>
      <c r="B1039" s="4">
        <v>45379</v>
      </c>
      <c r="C1039" s="1">
        <v>1505</v>
      </c>
      <c r="D1039">
        <v>-49</v>
      </c>
      <c r="E1039" s="2">
        <v>-3.15E-2</v>
      </c>
      <c r="F1039" s="1">
        <v>1554.35</v>
      </c>
      <c r="G1039" s="1">
        <v>1536.53</v>
      </c>
      <c r="H1039" s="3">
        <v>10000</v>
      </c>
      <c r="I1039">
        <v>153.65</v>
      </c>
      <c r="J1039" s="3">
        <v>27600</v>
      </c>
      <c r="K1039" s="3">
        <v>2800</v>
      </c>
      <c r="L1039" t="s">
        <v>204</v>
      </c>
    </row>
    <row r="1040" spans="1:12" x14ac:dyDescent="0.3">
      <c r="A1040" t="str">
        <f>A1039</f>
        <v>METROPOLIS</v>
      </c>
      <c r="B1040" s="4">
        <f t="shared" ref="B1040:E1040" si="1036">B1039</f>
        <v>45379</v>
      </c>
      <c r="C1040">
        <f t="shared" si="1036"/>
        <v>1505</v>
      </c>
      <c r="D1040">
        <f t="shared" si="1036"/>
        <v>-49</v>
      </c>
      <c r="E1040">
        <f t="shared" si="1036"/>
        <v>-3.15E-2</v>
      </c>
      <c r="F1040" s="1">
        <v>1505</v>
      </c>
      <c r="G1040">
        <f>G1039</f>
        <v>1536.53</v>
      </c>
      <c r="H1040">
        <v>25</v>
      </c>
      <c r="I1040">
        <f t="shared" ref="I1040:J1040" si="1037">I1039</f>
        <v>153.65</v>
      </c>
      <c r="J1040">
        <f t="shared" si="1037"/>
        <v>27600</v>
      </c>
      <c r="K1040" s="2">
        <v>0.1129</v>
      </c>
    </row>
    <row r="1041" spans="1:12" hidden="1" x14ac:dyDescent="0.3">
      <c r="A1041" t="s">
        <v>150</v>
      </c>
      <c r="B1041" s="4">
        <v>45379</v>
      </c>
      <c r="C1041" s="1">
        <v>1314.3</v>
      </c>
      <c r="D1041">
        <v>-15.8</v>
      </c>
      <c r="E1041" s="2">
        <v>-1.1900000000000001E-2</v>
      </c>
      <c r="F1041" s="1">
        <v>1339.35</v>
      </c>
      <c r="G1041" s="1">
        <v>1330.47</v>
      </c>
      <c r="H1041" s="3">
        <v>11200</v>
      </c>
      <c r="I1041">
        <v>149.01</v>
      </c>
      <c r="J1041" s="3">
        <v>22400</v>
      </c>
      <c r="K1041" s="3">
        <v>8000</v>
      </c>
      <c r="L1041" t="s">
        <v>204</v>
      </c>
    </row>
    <row r="1042" spans="1:12" x14ac:dyDescent="0.3">
      <c r="A1042" t="str">
        <f>A1041</f>
        <v>MGL</v>
      </c>
      <c r="B1042" s="4">
        <f t="shared" ref="B1042:E1042" si="1038">B1041</f>
        <v>45379</v>
      </c>
      <c r="C1042">
        <f t="shared" si="1038"/>
        <v>1314.3</v>
      </c>
      <c r="D1042">
        <f t="shared" si="1038"/>
        <v>-15.8</v>
      </c>
      <c r="E1042">
        <f t="shared" si="1038"/>
        <v>-1.1900000000000001E-2</v>
      </c>
      <c r="F1042" s="1">
        <v>1314.3</v>
      </c>
      <c r="G1042">
        <f>G1041</f>
        <v>1330.47</v>
      </c>
      <c r="H1042">
        <v>14</v>
      </c>
      <c r="I1042">
        <f t="shared" ref="I1042:J1042" si="1039">I1041</f>
        <v>149.01</v>
      </c>
      <c r="J1042">
        <f t="shared" si="1039"/>
        <v>22400</v>
      </c>
      <c r="K1042" s="2">
        <v>0.55559999999999998</v>
      </c>
    </row>
    <row r="1043" spans="1:12" ht="14.4" hidden="1" customHeight="1" x14ac:dyDescent="0.3">
      <c r="A1043" t="s">
        <v>101</v>
      </c>
      <c r="B1043" s="4">
        <v>45379</v>
      </c>
      <c r="C1043" s="1">
        <v>5049.45</v>
      </c>
      <c r="D1043">
        <v>-185.55</v>
      </c>
      <c r="E1043" s="2">
        <v>-3.5400000000000001E-2</v>
      </c>
      <c r="F1043" s="1">
        <v>5180</v>
      </c>
      <c r="G1043" s="1">
        <v>5074.6499999999996</v>
      </c>
      <c r="H1043" s="3">
        <v>2600</v>
      </c>
      <c r="I1043">
        <v>131.94</v>
      </c>
      <c r="J1043" s="3">
        <v>6200</v>
      </c>
      <c r="K1043">
        <v>600</v>
      </c>
      <c r="L1043" t="s">
        <v>204</v>
      </c>
    </row>
    <row r="1044" spans="1:12" x14ac:dyDescent="0.3">
      <c r="A1044" t="str">
        <f>A1043</f>
        <v>BRITANNIA</v>
      </c>
      <c r="B1044" s="4">
        <f t="shared" ref="B1044:E1044" si="1040">B1043</f>
        <v>45379</v>
      </c>
      <c r="C1044">
        <f t="shared" si="1040"/>
        <v>5049.45</v>
      </c>
      <c r="D1044">
        <f t="shared" si="1040"/>
        <v>-185.55</v>
      </c>
      <c r="E1044">
        <f t="shared" si="1040"/>
        <v>-3.5400000000000001E-2</v>
      </c>
      <c r="F1044" s="1">
        <v>5008</v>
      </c>
      <c r="G1044">
        <f>G1043</f>
        <v>5074.6499999999996</v>
      </c>
      <c r="H1044">
        <v>13</v>
      </c>
      <c r="I1044">
        <f t="shared" ref="I1044:J1044" si="1041">I1043</f>
        <v>131.94</v>
      </c>
      <c r="J1044">
        <f t="shared" si="1041"/>
        <v>6200</v>
      </c>
      <c r="K1044" s="2">
        <v>0.1071</v>
      </c>
    </row>
    <row r="1045" spans="1:12" ht="14.4" hidden="1" customHeight="1" x14ac:dyDescent="0.3">
      <c r="A1045" t="s">
        <v>121</v>
      </c>
      <c r="B1045" s="4">
        <v>45379</v>
      </c>
      <c r="C1045">
        <v>418.95</v>
      </c>
      <c r="D1045">
        <v>-9.75</v>
      </c>
      <c r="E1045" s="2">
        <v>-2.2700000000000001E-2</v>
      </c>
      <c r="F1045">
        <v>434.35</v>
      </c>
      <c r="G1045">
        <v>424.71</v>
      </c>
      <c r="H1045" s="3">
        <v>30000</v>
      </c>
      <c r="I1045">
        <v>127.41</v>
      </c>
      <c r="J1045" s="3">
        <v>62000</v>
      </c>
      <c r="K1045" s="3">
        <v>10000</v>
      </c>
      <c r="L1045" t="s">
        <v>204</v>
      </c>
    </row>
    <row r="1046" spans="1:12" x14ac:dyDescent="0.3">
      <c r="A1046" t="str">
        <f>A1045</f>
        <v>GRANULES</v>
      </c>
      <c r="B1046" s="4">
        <f t="shared" ref="B1046:E1046" si="1042">B1045</f>
        <v>45379</v>
      </c>
      <c r="C1046">
        <f t="shared" si="1042"/>
        <v>418.95</v>
      </c>
      <c r="D1046">
        <f t="shared" si="1042"/>
        <v>-9.75</v>
      </c>
      <c r="E1046">
        <f t="shared" si="1042"/>
        <v>-2.2700000000000001E-2</v>
      </c>
      <c r="F1046">
        <v>418</v>
      </c>
      <c r="G1046">
        <f>G1045</f>
        <v>424.71</v>
      </c>
      <c r="H1046">
        <v>15</v>
      </c>
      <c r="I1046">
        <f t="shared" ref="I1046:J1046" si="1043">I1045</f>
        <v>127.41</v>
      </c>
      <c r="J1046">
        <f t="shared" si="1043"/>
        <v>62000</v>
      </c>
      <c r="K1046" s="2">
        <v>0.1923</v>
      </c>
    </row>
    <row r="1047" spans="1:12" hidden="1" x14ac:dyDescent="0.3">
      <c r="A1047" t="s">
        <v>176</v>
      </c>
      <c r="B1047" s="4">
        <v>45379</v>
      </c>
      <c r="C1047">
        <v>690.9</v>
      </c>
      <c r="D1047">
        <v>-2.85</v>
      </c>
      <c r="E1047" s="2">
        <v>-4.1000000000000003E-3</v>
      </c>
      <c r="F1047">
        <v>699</v>
      </c>
      <c r="G1047">
        <v>691.76</v>
      </c>
      <c r="H1047" s="3">
        <v>18000</v>
      </c>
      <c r="I1047">
        <v>124.52</v>
      </c>
      <c r="J1047" s="3">
        <v>69000</v>
      </c>
      <c r="K1047" s="3">
        <v>-1000</v>
      </c>
      <c r="L1047" t="s">
        <v>204</v>
      </c>
    </row>
    <row r="1048" spans="1:12" x14ac:dyDescent="0.3">
      <c r="A1048" t="str">
        <f>A1047</f>
        <v>SYNGENE</v>
      </c>
      <c r="B1048" s="4">
        <f t="shared" ref="B1048:E1048" si="1044">B1047</f>
        <v>45379</v>
      </c>
      <c r="C1048">
        <f t="shared" si="1044"/>
        <v>690.9</v>
      </c>
      <c r="D1048">
        <f t="shared" si="1044"/>
        <v>-2.85</v>
      </c>
      <c r="E1048">
        <f t="shared" si="1044"/>
        <v>-4.1000000000000003E-3</v>
      </c>
      <c r="F1048">
        <v>685.05</v>
      </c>
      <c r="G1048">
        <f>G1047</f>
        <v>691.76</v>
      </c>
      <c r="H1048">
        <v>18</v>
      </c>
      <c r="I1048">
        <f t="shared" ref="I1048:J1048" si="1045">I1047</f>
        <v>124.52</v>
      </c>
      <c r="J1048">
        <f t="shared" si="1045"/>
        <v>69000</v>
      </c>
      <c r="K1048" s="2">
        <v>-1.43E-2</v>
      </c>
    </row>
    <row r="1049" spans="1:12" ht="14.4" hidden="1" customHeight="1" x14ac:dyDescent="0.3">
      <c r="A1049" t="s">
        <v>124</v>
      </c>
      <c r="B1049" s="4">
        <v>45379</v>
      </c>
      <c r="C1049">
        <v>872</v>
      </c>
      <c r="D1049">
        <v>-16.95</v>
      </c>
      <c r="E1049" s="2">
        <v>-1.9099999999999999E-2</v>
      </c>
      <c r="F1049">
        <v>906.85</v>
      </c>
      <c r="G1049">
        <v>888.08</v>
      </c>
      <c r="H1049" s="3">
        <v>13775</v>
      </c>
      <c r="I1049">
        <v>122.33</v>
      </c>
      <c r="J1049" s="3">
        <v>27550</v>
      </c>
      <c r="K1049" s="3">
        <v>7250</v>
      </c>
      <c r="L1049" t="s">
        <v>204</v>
      </c>
    </row>
    <row r="1050" spans="1:12" x14ac:dyDescent="0.3">
      <c r="A1050" t="str">
        <f>A1049</f>
        <v>GLENMARK</v>
      </c>
      <c r="B1050" s="4">
        <f t="shared" ref="B1050:E1050" si="1046">B1049</f>
        <v>45379</v>
      </c>
      <c r="C1050">
        <f t="shared" si="1046"/>
        <v>872</v>
      </c>
      <c r="D1050">
        <f t="shared" si="1046"/>
        <v>-16.95</v>
      </c>
      <c r="E1050">
        <f t="shared" si="1046"/>
        <v>-1.9099999999999999E-2</v>
      </c>
      <c r="F1050">
        <v>872</v>
      </c>
      <c r="G1050">
        <f>G1049</f>
        <v>888.08</v>
      </c>
      <c r="H1050">
        <v>19</v>
      </c>
      <c r="I1050">
        <f t="shared" ref="I1050:J1050" si="1047">I1049</f>
        <v>122.33</v>
      </c>
      <c r="J1050">
        <f t="shared" si="1047"/>
        <v>27550</v>
      </c>
      <c r="K1050" s="2">
        <v>0.35709999999999997</v>
      </c>
    </row>
    <row r="1051" spans="1:12" hidden="1" x14ac:dyDescent="0.3">
      <c r="A1051" t="s">
        <v>161</v>
      </c>
      <c r="B1051" s="4">
        <v>45379</v>
      </c>
      <c r="C1051">
        <v>525</v>
      </c>
      <c r="D1051">
        <v>-7.8</v>
      </c>
      <c r="E1051" s="2">
        <v>-1.46E-2</v>
      </c>
      <c r="F1051">
        <v>531.6</v>
      </c>
      <c r="G1051">
        <v>527.41</v>
      </c>
      <c r="H1051" s="3">
        <v>22800</v>
      </c>
      <c r="I1051">
        <v>120.25</v>
      </c>
      <c r="J1051" s="3">
        <v>56400</v>
      </c>
      <c r="K1051" s="3">
        <v>12000</v>
      </c>
      <c r="L1051" t="s">
        <v>204</v>
      </c>
    </row>
    <row r="1052" spans="1:12" x14ac:dyDescent="0.3">
      <c r="A1052" t="str">
        <f>A1051</f>
        <v>MARICO</v>
      </c>
      <c r="B1052" s="4">
        <f t="shared" ref="B1052:E1052" si="1048">B1051</f>
        <v>45379</v>
      </c>
      <c r="C1052">
        <f t="shared" si="1048"/>
        <v>525</v>
      </c>
      <c r="D1052">
        <f t="shared" si="1048"/>
        <v>-7.8</v>
      </c>
      <c r="E1052">
        <f t="shared" si="1048"/>
        <v>-1.46E-2</v>
      </c>
      <c r="F1052">
        <v>525</v>
      </c>
      <c r="G1052">
        <f>G1051</f>
        <v>527.41</v>
      </c>
      <c r="H1052">
        <v>19</v>
      </c>
      <c r="I1052">
        <f t="shared" ref="I1052:J1052" si="1049">I1051</f>
        <v>120.25</v>
      </c>
      <c r="J1052">
        <f t="shared" si="1049"/>
        <v>56400</v>
      </c>
      <c r="K1052" s="2">
        <v>0.27029999999999998</v>
      </c>
    </row>
    <row r="1053" spans="1:12" hidden="1" x14ac:dyDescent="0.3">
      <c r="A1053" t="s">
        <v>131</v>
      </c>
      <c r="B1053" s="4">
        <v>45379</v>
      </c>
      <c r="C1053" s="1">
        <v>2547.65</v>
      </c>
      <c r="D1053">
        <v>-80.7</v>
      </c>
      <c r="E1053" s="2">
        <v>-3.0700000000000002E-2</v>
      </c>
      <c r="F1053" s="1">
        <v>2624.95</v>
      </c>
      <c r="G1053" s="1">
        <v>2570.5700000000002</v>
      </c>
      <c r="H1053" s="3">
        <v>4400</v>
      </c>
      <c r="I1053">
        <v>113.11</v>
      </c>
      <c r="J1053" s="3">
        <v>33000</v>
      </c>
      <c r="K1053" s="3">
        <v>1375</v>
      </c>
      <c r="L1053" t="s">
        <v>204</v>
      </c>
    </row>
    <row r="1054" spans="1:12" x14ac:dyDescent="0.3">
      <c r="A1054" t="str">
        <f>A1053</f>
        <v>MPHASIS</v>
      </c>
      <c r="B1054" s="4">
        <f t="shared" ref="B1054:E1054" si="1050">B1053</f>
        <v>45379</v>
      </c>
      <c r="C1054">
        <f t="shared" si="1050"/>
        <v>2547.65</v>
      </c>
      <c r="D1054">
        <f t="shared" si="1050"/>
        <v>-80.7</v>
      </c>
      <c r="E1054">
        <f t="shared" si="1050"/>
        <v>-3.0700000000000002E-2</v>
      </c>
      <c r="F1054" s="1">
        <v>2540</v>
      </c>
      <c r="G1054">
        <f>G1053</f>
        <v>2570.5700000000002</v>
      </c>
      <c r="H1054">
        <v>16</v>
      </c>
      <c r="I1054">
        <f t="shared" ref="I1054:J1054" si="1051">I1053</f>
        <v>113.11</v>
      </c>
      <c r="J1054">
        <f t="shared" si="1051"/>
        <v>33000</v>
      </c>
      <c r="K1054" s="2">
        <v>4.3499999999999997E-2</v>
      </c>
    </row>
    <row r="1055" spans="1:12" ht="14.4" hidden="1" customHeight="1" x14ac:dyDescent="0.3">
      <c r="A1055" t="s">
        <v>159</v>
      </c>
      <c r="B1055" s="4">
        <v>45379</v>
      </c>
      <c r="C1055" s="1">
        <v>1207.6500000000001</v>
      </c>
      <c r="D1055">
        <v>-37.35</v>
      </c>
      <c r="E1055" s="2">
        <v>-0.03</v>
      </c>
      <c r="F1055" s="1">
        <v>1249</v>
      </c>
      <c r="G1055" s="1">
        <v>1227.5</v>
      </c>
      <c r="H1055" s="3">
        <v>9000</v>
      </c>
      <c r="I1055">
        <v>110.48</v>
      </c>
      <c r="J1055" s="3">
        <v>35500</v>
      </c>
      <c r="K1055" s="3">
        <v>1500</v>
      </c>
      <c r="L1055" t="s">
        <v>204</v>
      </c>
    </row>
    <row r="1056" spans="1:12" x14ac:dyDescent="0.3">
      <c r="A1056" t="str">
        <f>A1055</f>
        <v>BHARATFORG</v>
      </c>
      <c r="B1056" s="4">
        <f t="shared" ref="B1056:E1056" si="1052">B1055</f>
        <v>45379</v>
      </c>
      <c r="C1056">
        <f t="shared" si="1052"/>
        <v>1207.6500000000001</v>
      </c>
      <c r="D1056">
        <f t="shared" si="1052"/>
        <v>-37.35</v>
      </c>
      <c r="E1056">
        <f t="shared" si="1052"/>
        <v>-0.03</v>
      </c>
      <c r="F1056" s="1">
        <v>1207.0999999999999</v>
      </c>
      <c r="G1056">
        <f>G1055</f>
        <v>1227.5</v>
      </c>
      <c r="H1056">
        <v>18</v>
      </c>
      <c r="I1056">
        <f t="shared" ref="I1056:J1056" si="1053">I1055</f>
        <v>110.48</v>
      </c>
      <c r="J1056">
        <f t="shared" si="1053"/>
        <v>35500</v>
      </c>
      <c r="K1056" s="2">
        <v>4.41E-2</v>
      </c>
    </row>
    <row r="1057" spans="1:12" ht="14.4" hidden="1" customHeight="1" x14ac:dyDescent="0.3">
      <c r="A1057" t="s">
        <v>173</v>
      </c>
      <c r="B1057" s="4">
        <v>45379</v>
      </c>
      <c r="C1057" s="1">
        <v>22800</v>
      </c>
      <c r="D1057">
        <v>-440.35</v>
      </c>
      <c r="E1057" s="2">
        <v>-1.89E-2</v>
      </c>
      <c r="F1057" s="1">
        <v>22800</v>
      </c>
      <c r="G1057" s="1">
        <v>22754.83</v>
      </c>
      <c r="H1057">
        <v>450</v>
      </c>
      <c r="I1057">
        <v>102.4</v>
      </c>
      <c r="J1057">
        <v>650</v>
      </c>
      <c r="K1057">
        <v>250</v>
      </c>
      <c r="L1057" t="s">
        <v>204</v>
      </c>
    </row>
    <row r="1058" spans="1:12" x14ac:dyDescent="0.3">
      <c r="A1058" t="str">
        <f>A1057</f>
        <v>BOSCHLTD</v>
      </c>
      <c r="B1058" s="4">
        <f t="shared" ref="B1058:E1058" si="1054">B1057</f>
        <v>45379</v>
      </c>
      <c r="C1058">
        <f t="shared" si="1054"/>
        <v>22800</v>
      </c>
      <c r="D1058">
        <f t="shared" si="1054"/>
        <v>-440.35</v>
      </c>
      <c r="E1058">
        <f t="shared" si="1054"/>
        <v>-1.89E-2</v>
      </c>
      <c r="F1058" s="1">
        <v>22656.35</v>
      </c>
      <c r="G1058">
        <f>G1057</f>
        <v>22754.83</v>
      </c>
      <c r="H1058">
        <v>9</v>
      </c>
      <c r="I1058">
        <f t="shared" ref="I1058:J1058" si="1055">I1057</f>
        <v>102.4</v>
      </c>
      <c r="J1058">
        <f t="shared" si="1055"/>
        <v>650</v>
      </c>
      <c r="K1058" s="2">
        <v>0.625</v>
      </c>
    </row>
    <row r="1059" spans="1:12" hidden="1" x14ac:dyDescent="0.3">
      <c r="A1059" t="s">
        <v>182</v>
      </c>
      <c r="B1059" s="4">
        <v>45379</v>
      </c>
      <c r="C1059">
        <v>641.70000000000005</v>
      </c>
      <c r="D1059">
        <v>-25.05</v>
      </c>
      <c r="E1059" s="2">
        <v>-3.7600000000000001E-2</v>
      </c>
      <c r="F1059">
        <v>664.7</v>
      </c>
      <c r="G1059">
        <v>653.01</v>
      </c>
      <c r="H1059" s="3">
        <v>15000</v>
      </c>
      <c r="I1059">
        <v>97.95</v>
      </c>
      <c r="J1059" s="3">
        <v>103500</v>
      </c>
      <c r="K1059">
        <v>0</v>
      </c>
      <c r="L1059" t="s">
        <v>204</v>
      </c>
    </row>
    <row r="1060" spans="1:12" x14ac:dyDescent="0.3">
      <c r="A1060" t="str">
        <f>A1059</f>
        <v>SUNTV</v>
      </c>
      <c r="B1060" s="4">
        <f t="shared" ref="B1060:E1060" si="1056">B1059</f>
        <v>45379</v>
      </c>
      <c r="C1060">
        <f t="shared" si="1056"/>
        <v>641.70000000000005</v>
      </c>
      <c r="D1060">
        <f t="shared" si="1056"/>
        <v>-25.05</v>
      </c>
      <c r="E1060">
        <f t="shared" si="1056"/>
        <v>-3.7600000000000001E-2</v>
      </c>
      <c r="F1060">
        <v>641.70000000000005</v>
      </c>
      <c r="G1060">
        <f>G1059</f>
        <v>653.01</v>
      </c>
      <c r="H1060">
        <v>10</v>
      </c>
      <c r="I1060">
        <f t="shared" ref="I1060:J1060" si="1057">I1059</f>
        <v>97.95</v>
      </c>
      <c r="J1060">
        <f t="shared" si="1057"/>
        <v>103500</v>
      </c>
      <c r="K1060" s="2">
        <v>0</v>
      </c>
    </row>
    <row r="1061" spans="1:12" ht="14.4" hidden="1" customHeight="1" x14ac:dyDescent="0.3">
      <c r="A1061" t="s">
        <v>189</v>
      </c>
      <c r="B1061" s="4">
        <v>45379</v>
      </c>
      <c r="C1061" s="1">
        <v>2430.1</v>
      </c>
      <c r="D1061">
        <v>-37.9</v>
      </c>
      <c r="E1061" s="2">
        <v>-1.54E-2</v>
      </c>
      <c r="F1061" s="1">
        <v>2437.4499999999998</v>
      </c>
      <c r="G1061" s="1">
        <v>2433.91</v>
      </c>
      <c r="H1061" s="3">
        <v>3600</v>
      </c>
      <c r="I1061">
        <v>87.62</v>
      </c>
      <c r="J1061" s="3">
        <v>14700</v>
      </c>
      <c r="K1061">
        <v>900</v>
      </c>
      <c r="L1061" t="s">
        <v>204</v>
      </c>
    </row>
    <row r="1062" spans="1:12" x14ac:dyDescent="0.3">
      <c r="A1062" t="str">
        <f>A1061</f>
        <v>LALPATHLAB</v>
      </c>
      <c r="B1062" s="4">
        <f t="shared" ref="B1062:E1062" si="1058">B1061</f>
        <v>45379</v>
      </c>
      <c r="C1062">
        <f t="shared" si="1058"/>
        <v>2430.1</v>
      </c>
      <c r="D1062">
        <f t="shared" si="1058"/>
        <v>-37.9</v>
      </c>
      <c r="E1062">
        <f t="shared" si="1058"/>
        <v>-1.54E-2</v>
      </c>
      <c r="F1062" s="1">
        <v>2427.5500000000002</v>
      </c>
      <c r="G1062">
        <f>G1061</f>
        <v>2433.91</v>
      </c>
      <c r="H1062">
        <v>12</v>
      </c>
      <c r="I1062">
        <f t="shared" ref="I1062:J1062" si="1059">I1061</f>
        <v>87.62</v>
      </c>
      <c r="J1062">
        <f t="shared" si="1059"/>
        <v>14700</v>
      </c>
      <c r="K1062" s="2">
        <v>6.5199999999999994E-2</v>
      </c>
    </row>
    <row r="1063" spans="1:12" hidden="1" x14ac:dyDescent="0.3">
      <c r="A1063" t="s">
        <v>71</v>
      </c>
      <c r="B1063" s="4">
        <v>45379</v>
      </c>
      <c r="C1063" s="1">
        <v>2072.75</v>
      </c>
      <c r="D1063">
        <v>-37.5</v>
      </c>
      <c r="E1063" s="2">
        <v>-1.78E-2</v>
      </c>
      <c r="F1063" s="1">
        <v>2107.6</v>
      </c>
      <c r="G1063" s="1">
        <v>2085.4299999999998</v>
      </c>
      <c r="H1063" s="3">
        <v>3816</v>
      </c>
      <c r="I1063">
        <v>79.58</v>
      </c>
      <c r="J1063" s="3">
        <v>11925</v>
      </c>
      <c r="K1063">
        <v>477</v>
      </c>
      <c r="L1063" t="s">
        <v>204</v>
      </c>
    </row>
    <row r="1064" spans="1:12" x14ac:dyDescent="0.3">
      <c r="A1064" t="str">
        <f>A1063</f>
        <v>GRASIM</v>
      </c>
      <c r="B1064" s="4">
        <f t="shared" ref="B1064:E1064" si="1060">B1063</f>
        <v>45379</v>
      </c>
      <c r="C1064">
        <f t="shared" si="1060"/>
        <v>2072.75</v>
      </c>
      <c r="D1064">
        <f t="shared" si="1060"/>
        <v>-37.5</v>
      </c>
      <c r="E1064">
        <f t="shared" si="1060"/>
        <v>-1.78E-2</v>
      </c>
      <c r="F1064" s="1">
        <v>2057.5500000000002</v>
      </c>
      <c r="G1064">
        <f>G1063</f>
        <v>2085.4299999999998</v>
      </c>
      <c r="H1064">
        <v>8</v>
      </c>
      <c r="I1064">
        <f t="shared" ref="I1064:J1064" si="1061">I1063</f>
        <v>79.58</v>
      </c>
      <c r="J1064">
        <f t="shared" si="1061"/>
        <v>11925</v>
      </c>
      <c r="K1064" s="2">
        <v>4.1700000000000001E-2</v>
      </c>
    </row>
    <row r="1065" spans="1:12" ht="14.4" hidden="1" customHeight="1" x14ac:dyDescent="0.3">
      <c r="A1065" t="s">
        <v>155</v>
      </c>
      <c r="B1065" s="4">
        <v>45379</v>
      </c>
      <c r="C1065" s="1">
        <v>2735.25</v>
      </c>
      <c r="D1065">
        <v>-59.4</v>
      </c>
      <c r="E1065" s="2">
        <v>-2.1299999999999999E-2</v>
      </c>
      <c r="F1065" s="1">
        <v>2794.65</v>
      </c>
      <c r="G1065" s="1">
        <v>2757.02</v>
      </c>
      <c r="H1065" s="3">
        <v>2700</v>
      </c>
      <c r="I1065">
        <v>74.44</v>
      </c>
      <c r="J1065" s="3">
        <v>4200</v>
      </c>
      <c r="K1065" s="3">
        <v>1200</v>
      </c>
      <c r="L1065" t="s">
        <v>204</v>
      </c>
    </row>
    <row r="1066" spans="1:12" x14ac:dyDescent="0.3">
      <c r="A1066" t="str">
        <f>A1065</f>
        <v>BALKRISIND</v>
      </c>
      <c r="B1066" s="4">
        <f t="shared" ref="B1066:E1066" si="1062">B1065</f>
        <v>45379</v>
      </c>
      <c r="C1066">
        <f t="shared" si="1062"/>
        <v>2735.25</v>
      </c>
      <c r="D1066">
        <f t="shared" si="1062"/>
        <v>-59.4</v>
      </c>
      <c r="E1066">
        <f t="shared" si="1062"/>
        <v>-2.1299999999999999E-2</v>
      </c>
      <c r="F1066" s="1">
        <v>2735.25</v>
      </c>
      <c r="G1066">
        <f>G1065</f>
        <v>2757.02</v>
      </c>
      <c r="H1066">
        <v>9</v>
      </c>
      <c r="I1066">
        <f t="shared" ref="I1066:J1066" si="1063">I1065</f>
        <v>74.44</v>
      </c>
      <c r="J1066">
        <f t="shared" si="1063"/>
        <v>4200</v>
      </c>
      <c r="K1066" s="2">
        <v>0.4</v>
      </c>
    </row>
    <row r="1067" spans="1:12" hidden="1" x14ac:dyDescent="0.3">
      <c r="A1067" t="s">
        <v>80</v>
      </c>
      <c r="B1067" s="4">
        <v>45379</v>
      </c>
      <c r="C1067" s="1">
        <v>2432.65</v>
      </c>
      <c r="D1067">
        <v>-112.25</v>
      </c>
      <c r="E1067" s="2">
        <v>-4.41E-2</v>
      </c>
      <c r="F1067" s="1">
        <v>2554</v>
      </c>
      <c r="G1067" s="1">
        <v>2477.88</v>
      </c>
      <c r="H1067" s="3">
        <v>2800</v>
      </c>
      <c r="I1067">
        <v>69.38</v>
      </c>
      <c r="J1067" s="3">
        <v>4550</v>
      </c>
      <c r="K1067" s="3">
        <v>1050</v>
      </c>
      <c r="L1067" t="s">
        <v>204</v>
      </c>
    </row>
    <row r="1068" spans="1:12" x14ac:dyDescent="0.3">
      <c r="A1068" t="str">
        <f>A1067</f>
        <v>COLPAL</v>
      </c>
      <c r="B1068" s="4">
        <f t="shared" ref="B1068:E1068" si="1064">B1067</f>
        <v>45379</v>
      </c>
      <c r="C1068">
        <f t="shared" si="1064"/>
        <v>2432.65</v>
      </c>
      <c r="D1068">
        <f t="shared" si="1064"/>
        <v>-112.25</v>
      </c>
      <c r="E1068">
        <f t="shared" si="1064"/>
        <v>-4.41E-2</v>
      </c>
      <c r="F1068" s="1">
        <v>2432.65</v>
      </c>
      <c r="G1068">
        <f>G1067</f>
        <v>2477.88</v>
      </c>
      <c r="H1068">
        <v>8</v>
      </c>
      <c r="I1068">
        <f t="shared" ref="I1068:J1068" si="1065">I1067</f>
        <v>69.38</v>
      </c>
      <c r="J1068">
        <f t="shared" si="1065"/>
        <v>4550</v>
      </c>
      <c r="K1068" s="2">
        <v>0.3</v>
      </c>
    </row>
    <row r="1069" spans="1:12" hidden="1" x14ac:dyDescent="0.3">
      <c r="A1069" t="s">
        <v>183</v>
      </c>
      <c r="B1069" s="4">
        <v>45379</v>
      </c>
      <c r="C1069">
        <v>717</v>
      </c>
      <c r="D1069">
        <v>-37.9</v>
      </c>
      <c r="E1069" s="2">
        <v>-5.0200000000000002E-2</v>
      </c>
      <c r="F1069">
        <v>746.2</v>
      </c>
      <c r="G1069">
        <v>730.3</v>
      </c>
      <c r="H1069" s="3">
        <v>9100</v>
      </c>
      <c r="I1069">
        <v>66.459999999999994</v>
      </c>
      <c r="J1069" s="3">
        <v>39000</v>
      </c>
      <c r="K1069" s="3">
        <v>9100</v>
      </c>
      <c r="L1069" t="s">
        <v>204</v>
      </c>
    </row>
    <row r="1070" spans="1:12" x14ac:dyDescent="0.3">
      <c r="A1070" t="str">
        <f>A1069</f>
        <v>GNFC</v>
      </c>
      <c r="B1070" s="4">
        <f t="shared" ref="B1070:E1070" si="1066">B1069</f>
        <v>45379</v>
      </c>
      <c r="C1070">
        <f t="shared" si="1066"/>
        <v>717</v>
      </c>
      <c r="D1070">
        <f t="shared" si="1066"/>
        <v>-37.9</v>
      </c>
      <c r="E1070">
        <f t="shared" si="1066"/>
        <v>-5.0200000000000002E-2</v>
      </c>
      <c r="F1070">
        <v>717</v>
      </c>
      <c r="G1070">
        <f>G1069</f>
        <v>730.3</v>
      </c>
      <c r="H1070">
        <v>7</v>
      </c>
      <c r="I1070">
        <f t="shared" ref="I1070:J1070" si="1067">I1069</f>
        <v>66.459999999999994</v>
      </c>
      <c r="J1070">
        <f t="shared" si="1067"/>
        <v>39000</v>
      </c>
      <c r="K1070" s="2">
        <v>0.30430000000000001</v>
      </c>
    </row>
    <row r="1071" spans="1:12" hidden="1" x14ac:dyDescent="0.3">
      <c r="A1071" t="s">
        <v>149</v>
      </c>
      <c r="B1071" s="4">
        <v>45379</v>
      </c>
      <c r="C1071" s="1">
        <v>1495.65</v>
      </c>
      <c r="D1071">
        <v>5.15</v>
      </c>
      <c r="E1071" s="2">
        <v>3.5000000000000001E-3</v>
      </c>
      <c r="F1071" s="1">
        <v>1509.55</v>
      </c>
      <c r="G1071" s="1">
        <v>1501.9</v>
      </c>
      <c r="H1071" s="3">
        <v>4000</v>
      </c>
      <c r="I1071">
        <v>60.08</v>
      </c>
      <c r="J1071" s="3">
        <v>11500</v>
      </c>
      <c r="K1071" s="3">
        <v>-1000</v>
      </c>
      <c r="L1071" t="s">
        <v>204</v>
      </c>
    </row>
    <row r="1072" spans="1:12" x14ac:dyDescent="0.3">
      <c r="A1072" t="str">
        <f>A1071</f>
        <v>ICICIGI</v>
      </c>
      <c r="B1072" s="4">
        <f t="shared" ref="B1072:E1072" si="1068">B1071</f>
        <v>45379</v>
      </c>
      <c r="C1072">
        <f t="shared" si="1068"/>
        <v>1495.65</v>
      </c>
      <c r="D1072">
        <f t="shared" si="1068"/>
        <v>5.15</v>
      </c>
      <c r="E1072">
        <f t="shared" si="1068"/>
        <v>3.5000000000000001E-3</v>
      </c>
      <c r="F1072" s="1">
        <v>1483.1</v>
      </c>
      <c r="G1072">
        <f>G1071</f>
        <v>1501.9</v>
      </c>
      <c r="H1072">
        <v>8</v>
      </c>
      <c r="I1072">
        <f t="shared" ref="I1072:J1072" si="1069">I1071</f>
        <v>60.08</v>
      </c>
      <c r="J1072">
        <f t="shared" si="1069"/>
        <v>11500</v>
      </c>
      <c r="K1072" s="2">
        <v>-0.08</v>
      </c>
    </row>
    <row r="1073" spans="1:12" ht="14.4" hidden="1" customHeight="1" x14ac:dyDescent="0.3">
      <c r="A1073" t="s">
        <v>200</v>
      </c>
      <c r="B1073" s="4">
        <v>45379</v>
      </c>
      <c r="C1073">
        <v>127.25</v>
      </c>
      <c r="D1073">
        <v>-9.9499999999999993</v>
      </c>
      <c r="E1073" s="2">
        <v>-7.2499999999999995E-2</v>
      </c>
      <c r="F1073">
        <v>138.1</v>
      </c>
      <c r="G1073">
        <v>132.57</v>
      </c>
      <c r="H1073" s="3">
        <v>45000</v>
      </c>
      <c r="I1073">
        <v>59.66</v>
      </c>
      <c r="J1073" s="3">
        <v>960000</v>
      </c>
      <c r="K1073" s="3">
        <v>-45000</v>
      </c>
      <c r="L1073" t="s">
        <v>204</v>
      </c>
    </row>
    <row r="1074" spans="1:12" x14ac:dyDescent="0.3">
      <c r="A1074" t="str">
        <f>A1073</f>
        <v>NATIONALUM</v>
      </c>
      <c r="B1074" s="4">
        <f t="shared" ref="B1074:E1074" si="1070">B1073</f>
        <v>45379</v>
      </c>
      <c r="C1074">
        <f t="shared" si="1070"/>
        <v>127.25</v>
      </c>
      <c r="D1074">
        <f t="shared" si="1070"/>
        <v>-9.9499999999999993</v>
      </c>
      <c r="E1074">
        <f t="shared" si="1070"/>
        <v>-7.2499999999999995E-2</v>
      </c>
      <c r="F1074">
        <v>127.25</v>
      </c>
      <c r="G1074">
        <f>G1073</f>
        <v>132.57</v>
      </c>
      <c r="H1074">
        <v>6</v>
      </c>
      <c r="I1074">
        <f t="shared" ref="I1074:J1074" si="1071">I1073</f>
        <v>59.66</v>
      </c>
      <c r="J1074">
        <f t="shared" si="1071"/>
        <v>960000</v>
      </c>
      <c r="K1074" s="2">
        <v>-4.48E-2</v>
      </c>
    </row>
    <row r="1075" spans="1:12" hidden="1" x14ac:dyDescent="0.3">
      <c r="A1075" t="s">
        <v>191</v>
      </c>
      <c r="B1075" s="4">
        <v>45379</v>
      </c>
      <c r="C1075" s="1">
        <v>4145</v>
      </c>
      <c r="D1075">
        <v>-227.05</v>
      </c>
      <c r="E1075" s="2">
        <v>-5.1900000000000002E-2</v>
      </c>
      <c r="F1075" s="1">
        <v>4300</v>
      </c>
      <c r="G1075" s="1">
        <v>4246.32</v>
      </c>
      <c r="H1075" s="3">
        <v>1200</v>
      </c>
      <c r="I1075">
        <v>50.96</v>
      </c>
      <c r="J1075" s="3">
        <v>33600</v>
      </c>
      <c r="K1075" s="3">
        <v>-1200</v>
      </c>
      <c r="L1075" t="s">
        <v>204</v>
      </c>
    </row>
    <row r="1076" spans="1:12" x14ac:dyDescent="0.3">
      <c r="A1076" t="str">
        <f>A1075</f>
        <v>POLYCAB</v>
      </c>
      <c r="B1076" s="4">
        <f t="shared" ref="B1076:E1076" si="1072">B1075</f>
        <v>45379</v>
      </c>
      <c r="C1076">
        <f t="shared" si="1072"/>
        <v>4145</v>
      </c>
      <c r="D1076">
        <f t="shared" si="1072"/>
        <v>-227.05</v>
      </c>
      <c r="E1076">
        <f t="shared" si="1072"/>
        <v>-5.1900000000000002E-2</v>
      </c>
      <c r="F1076" s="1">
        <v>4145</v>
      </c>
      <c r="G1076">
        <f>G1075</f>
        <v>4246.32</v>
      </c>
      <c r="H1076">
        <v>12</v>
      </c>
      <c r="I1076">
        <f t="shared" ref="I1076:J1076" si="1073">I1075</f>
        <v>50.96</v>
      </c>
      <c r="J1076">
        <f t="shared" si="1073"/>
        <v>33600</v>
      </c>
      <c r="K1076" s="2">
        <v>-3.4500000000000003E-2</v>
      </c>
    </row>
    <row r="1077" spans="1:12" ht="14.4" hidden="1" customHeight="1" x14ac:dyDescent="0.3">
      <c r="A1077" t="s">
        <v>180</v>
      </c>
      <c r="B1077" s="4">
        <v>45379</v>
      </c>
      <c r="C1077" s="1">
        <v>27769.5</v>
      </c>
      <c r="D1077">
        <v>-192.9</v>
      </c>
      <c r="E1077" s="2">
        <v>-6.8999999999999999E-3</v>
      </c>
      <c r="F1077" s="1">
        <v>28250</v>
      </c>
      <c r="G1077" s="1">
        <v>28057.86</v>
      </c>
      <c r="H1077">
        <v>175</v>
      </c>
      <c r="I1077">
        <v>49.1</v>
      </c>
      <c r="J1077">
        <v>450</v>
      </c>
      <c r="K1077">
        <v>-50</v>
      </c>
      <c r="L1077" t="s">
        <v>204</v>
      </c>
    </row>
    <row r="1078" spans="1:12" x14ac:dyDescent="0.3">
      <c r="A1078" t="str">
        <f>A1077</f>
        <v>SHREECEM</v>
      </c>
      <c r="B1078" s="4">
        <f t="shared" ref="B1078:E1078" si="1074">B1077</f>
        <v>45379</v>
      </c>
      <c r="C1078">
        <f t="shared" si="1074"/>
        <v>27769.5</v>
      </c>
      <c r="D1078">
        <f t="shared" si="1074"/>
        <v>-192.9</v>
      </c>
      <c r="E1078">
        <f t="shared" si="1074"/>
        <v>-6.8999999999999999E-3</v>
      </c>
      <c r="F1078" s="1">
        <v>27769.5</v>
      </c>
      <c r="G1078">
        <f>G1077</f>
        <v>28057.86</v>
      </c>
      <c r="H1078">
        <v>7</v>
      </c>
      <c r="I1078">
        <f t="shared" ref="I1078:J1078" si="1075">I1077</f>
        <v>49.1</v>
      </c>
      <c r="J1078">
        <f t="shared" si="1075"/>
        <v>450</v>
      </c>
      <c r="K1078" s="2">
        <v>-0.1</v>
      </c>
    </row>
    <row r="1079" spans="1:12" hidden="1" x14ac:dyDescent="0.3">
      <c r="A1079" t="s">
        <v>158</v>
      </c>
      <c r="B1079" s="4">
        <v>45379</v>
      </c>
      <c r="C1079" s="1">
        <v>2248</v>
      </c>
      <c r="D1079">
        <v>-82</v>
      </c>
      <c r="E1079" s="2">
        <v>-3.5200000000000002E-2</v>
      </c>
      <c r="F1079" s="1">
        <v>2332.75</v>
      </c>
      <c r="G1079" s="1">
        <v>2286.1799999999998</v>
      </c>
      <c r="H1079" s="3">
        <v>2100</v>
      </c>
      <c r="I1079">
        <v>48.01</v>
      </c>
      <c r="J1079" s="3">
        <v>11700</v>
      </c>
      <c r="K1079" s="3">
        <v>1800</v>
      </c>
      <c r="L1079" t="s">
        <v>204</v>
      </c>
    </row>
    <row r="1080" spans="1:12" x14ac:dyDescent="0.3">
      <c r="A1080" t="str">
        <f>A1079</f>
        <v>ACC</v>
      </c>
      <c r="B1080" s="4">
        <f t="shared" ref="B1080:E1080" si="1076">B1079</f>
        <v>45379</v>
      </c>
      <c r="C1080">
        <f t="shared" si="1076"/>
        <v>2248</v>
      </c>
      <c r="D1080">
        <f t="shared" si="1076"/>
        <v>-82</v>
      </c>
      <c r="E1080">
        <f t="shared" si="1076"/>
        <v>-3.5200000000000002E-2</v>
      </c>
      <c r="F1080" s="1">
        <v>2248</v>
      </c>
      <c r="G1080">
        <f>G1079</f>
        <v>2286.1799999999998</v>
      </c>
      <c r="H1080">
        <v>7</v>
      </c>
      <c r="I1080">
        <f t="shared" ref="I1080:J1080" si="1077">I1079</f>
        <v>48.01</v>
      </c>
      <c r="J1080">
        <f t="shared" si="1077"/>
        <v>11700</v>
      </c>
      <c r="K1080" s="2">
        <v>0.18179999999999999</v>
      </c>
    </row>
    <row r="1081" spans="1:12" hidden="1" x14ac:dyDescent="0.3">
      <c r="A1081" t="s">
        <v>197</v>
      </c>
      <c r="B1081" s="4">
        <v>45379</v>
      </c>
      <c r="C1081">
        <v>109.35</v>
      </c>
      <c r="D1081">
        <v>-7.05</v>
      </c>
      <c r="E1081" s="2">
        <v>-6.0600000000000001E-2</v>
      </c>
      <c r="F1081">
        <v>115.1</v>
      </c>
      <c r="G1081">
        <v>111.73</v>
      </c>
      <c r="H1081" s="3">
        <v>40000</v>
      </c>
      <c r="I1081">
        <v>44.69</v>
      </c>
      <c r="J1081" s="3">
        <v>1448000</v>
      </c>
      <c r="K1081" s="3">
        <v>-40000</v>
      </c>
      <c r="L1081" t="s">
        <v>204</v>
      </c>
    </row>
    <row r="1082" spans="1:12" x14ac:dyDescent="0.3">
      <c r="A1082" t="str">
        <f>A1081</f>
        <v>SAIL</v>
      </c>
      <c r="B1082" s="4">
        <f t="shared" ref="B1082:E1082" si="1078">B1081</f>
        <v>45379</v>
      </c>
      <c r="C1082">
        <f t="shared" si="1078"/>
        <v>109.35</v>
      </c>
      <c r="D1082">
        <f t="shared" si="1078"/>
        <v>-7.05</v>
      </c>
      <c r="E1082">
        <f t="shared" si="1078"/>
        <v>-6.0600000000000001E-2</v>
      </c>
      <c r="F1082">
        <v>109.35</v>
      </c>
      <c r="G1082">
        <f>G1081</f>
        <v>111.73</v>
      </c>
      <c r="H1082">
        <v>5</v>
      </c>
      <c r="I1082">
        <f t="shared" ref="I1082:J1082" si="1079">I1081</f>
        <v>44.69</v>
      </c>
      <c r="J1082">
        <f t="shared" si="1079"/>
        <v>1448000</v>
      </c>
      <c r="K1082" s="2">
        <v>-2.69E-2</v>
      </c>
    </row>
    <row r="1083" spans="1:12" hidden="1" x14ac:dyDescent="0.3">
      <c r="A1083" t="s">
        <v>166</v>
      </c>
      <c r="B1083" s="4">
        <v>45379</v>
      </c>
      <c r="C1083" s="1">
        <v>4899</v>
      </c>
      <c r="D1083">
        <v>46.7</v>
      </c>
      <c r="E1083" s="2">
        <v>9.5999999999999992E-3</v>
      </c>
      <c r="F1083" s="1">
        <v>4949</v>
      </c>
      <c r="G1083" s="1">
        <v>4933.7700000000004</v>
      </c>
      <c r="H1083">
        <v>875</v>
      </c>
      <c r="I1083">
        <v>43.17</v>
      </c>
      <c r="J1083" s="3">
        <v>3250</v>
      </c>
      <c r="K1083">
        <v>-250</v>
      </c>
      <c r="L1083" t="s">
        <v>204</v>
      </c>
    </row>
    <row r="1084" spans="1:12" x14ac:dyDescent="0.3">
      <c r="A1084" t="str">
        <f>A1083</f>
        <v>ABB</v>
      </c>
      <c r="B1084" s="4">
        <f t="shared" ref="B1084:E1084" si="1080">B1083</f>
        <v>45379</v>
      </c>
      <c r="C1084">
        <f t="shared" si="1080"/>
        <v>4899</v>
      </c>
      <c r="D1084">
        <f t="shared" si="1080"/>
        <v>46.7</v>
      </c>
      <c r="E1084">
        <f t="shared" si="1080"/>
        <v>9.5999999999999992E-3</v>
      </c>
      <c r="F1084" s="1">
        <v>4899</v>
      </c>
      <c r="G1084">
        <f>G1083</f>
        <v>4933.7700000000004</v>
      </c>
      <c r="H1084">
        <v>7</v>
      </c>
      <c r="I1084">
        <f t="shared" ref="I1084:J1084" si="1081">I1083</f>
        <v>43.17</v>
      </c>
      <c r="J1084">
        <f t="shared" si="1081"/>
        <v>3250</v>
      </c>
      <c r="K1084" s="2">
        <v>-7.1400000000000005E-2</v>
      </c>
    </row>
    <row r="1085" spans="1:12" hidden="1" x14ac:dyDescent="0.3">
      <c r="A1085" t="s">
        <v>164</v>
      </c>
      <c r="B1085" s="4">
        <v>45379</v>
      </c>
      <c r="C1085">
        <v>161</v>
      </c>
      <c r="D1085">
        <v>-83.25</v>
      </c>
      <c r="E1085" s="2">
        <v>-0.34079999999999999</v>
      </c>
      <c r="F1085">
        <v>171</v>
      </c>
      <c r="G1085">
        <v>166.98</v>
      </c>
      <c r="H1085" s="3">
        <v>24000</v>
      </c>
      <c r="I1085">
        <v>40.08</v>
      </c>
      <c r="J1085" s="3">
        <v>216000</v>
      </c>
      <c r="K1085" s="3">
        <v>-18000</v>
      </c>
      <c r="L1085" t="s">
        <v>204</v>
      </c>
    </row>
    <row r="1086" spans="1:12" x14ac:dyDescent="0.3">
      <c r="A1086" t="str">
        <f>A1085</f>
        <v>ZEEL</v>
      </c>
      <c r="B1086" s="4">
        <f t="shared" ref="B1086:E1086" si="1082">B1085</f>
        <v>45379</v>
      </c>
      <c r="C1086">
        <f t="shared" si="1082"/>
        <v>161</v>
      </c>
      <c r="D1086">
        <f t="shared" si="1082"/>
        <v>-83.25</v>
      </c>
      <c r="E1086">
        <f t="shared" si="1082"/>
        <v>-0.34079999999999999</v>
      </c>
      <c r="F1086">
        <v>161</v>
      </c>
      <c r="G1086">
        <f>G1085</f>
        <v>166.98</v>
      </c>
      <c r="H1086">
        <v>8</v>
      </c>
      <c r="I1086">
        <f t="shared" ref="I1086:J1086" si="1083">I1085</f>
        <v>40.08</v>
      </c>
      <c r="J1086">
        <f t="shared" si="1083"/>
        <v>216000</v>
      </c>
      <c r="K1086" s="2">
        <v>-7.6899999999999996E-2</v>
      </c>
    </row>
    <row r="1087" spans="1:12" ht="14.4" hidden="1" customHeight="1" x14ac:dyDescent="0.3">
      <c r="A1087" t="s">
        <v>136</v>
      </c>
      <c r="B1087" s="4">
        <v>45379</v>
      </c>
      <c r="C1087" s="1">
        <v>2092.0500000000002</v>
      </c>
      <c r="D1087">
        <v>-18.5</v>
      </c>
      <c r="E1087" s="2">
        <v>-8.8000000000000005E-3</v>
      </c>
      <c r="F1087" s="1">
        <v>2129</v>
      </c>
      <c r="G1087" s="1">
        <v>2113.17</v>
      </c>
      <c r="H1087" s="3">
        <v>1800</v>
      </c>
      <c r="I1087">
        <v>38.04</v>
      </c>
      <c r="J1087" s="3">
        <v>5700</v>
      </c>
      <c r="K1087">
        <v>-900</v>
      </c>
      <c r="L1087" t="s">
        <v>204</v>
      </c>
    </row>
    <row r="1088" spans="1:12" x14ac:dyDescent="0.3">
      <c r="A1088" t="str">
        <f>A1087</f>
        <v>CUMMINSIND</v>
      </c>
      <c r="B1088" s="4">
        <f t="shared" ref="B1088:E1088" si="1084">B1087</f>
        <v>45379</v>
      </c>
      <c r="C1088">
        <f t="shared" si="1084"/>
        <v>2092.0500000000002</v>
      </c>
      <c r="D1088">
        <f t="shared" si="1084"/>
        <v>-18.5</v>
      </c>
      <c r="E1088">
        <f t="shared" si="1084"/>
        <v>-8.8000000000000005E-3</v>
      </c>
      <c r="F1088" s="1">
        <v>2092.0500000000002</v>
      </c>
      <c r="G1088">
        <f>G1087</f>
        <v>2113.17</v>
      </c>
      <c r="H1088">
        <v>6</v>
      </c>
      <c r="I1088">
        <f t="shared" ref="I1088:J1088" si="1085">I1087</f>
        <v>38.04</v>
      </c>
      <c r="J1088">
        <f t="shared" si="1085"/>
        <v>5700</v>
      </c>
      <c r="K1088" s="2">
        <v>-0.13639999999999999</v>
      </c>
    </row>
    <row r="1089" spans="1:12" ht="14.4" hidden="1" customHeight="1" x14ac:dyDescent="0.3">
      <c r="A1089" t="s">
        <v>198</v>
      </c>
      <c r="B1089" s="4">
        <v>45379</v>
      </c>
      <c r="C1089" s="1">
        <v>1133.05</v>
      </c>
      <c r="D1089">
        <v>-57.95</v>
      </c>
      <c r="E1089" s="2">
        <v>-4.87E-2</v>
      </c>
      <c r="F1089" s="1">
        <v>1165.9000000000001</v>
      </c>
      <c r="G1089" s="1">
        <v>1141.9100000000001</v>
      </c>
      <c r="H1089" s="3">
        <v>2800</v>
      </c>
      <c r="I1089">
        <v>31.97</v>
      </c>
      <c r="J1089" s="3">
        <v>4200</v>
      </c>
      <c r="K1089">
        <v>700</v>
      </c>
      <c r="L1089" t="s">
        <v>204</v>
      </c>
    </row>
    <row r="1090" spans="1:12" x14ac:dyDescent="0.3">
      <c r="A1090" t="str">
        <f>A1089</f>
        <v>COROMANDEL</v>
      </c>
      <c r="B1090" s="4">
        <f t="shared" ref="B1090:E1090" si="1086">B1089</f>
        <v>45379</v>
      </c>
      <c r="C1090">
        <f t="shared" si="1086"/>
        <v>1133.05</v>
      </c>
      <c r="D1090">
        <f t="shared" si="1086"/>
        <v>-57.95</v>
      </c>
      <c r="E1090">
        <f t="shared" si="1086"/>
        <v>-4.87E-2</v>
      </c>
      <c r="F1090" s="1">
        <v>1133.05</v>
      </c>
      <c r="G1090">
        <f>G1089</f>
        <v>1141.9100000000001</v>
      </c>
      <c r="H1090">
        <v>4</v>
      </c>
      <c r="I1090">
        <f t="shared" ref="I1090:J1090" si="1087">I1089</f>
        <v>31.97</v>
      </c>
      <c r="J1090">
        <f t="shared" si="1087"/>
        <v>4200</v>
      </c>
      <c r="K1090" s="2">
        <v>0.2</v>
      </c>
    </row>
    <row r="1091" spans="1:12" hidden="1" x14ac:dyDescent="0.3">
      <c r="A1091" t="s">
        <v>141</v>
      </c>
      <c r="B1091" s="4">
        <v>45379</v>
      </c>
      <c r="C1091" s="1">
        <v>2885.25</v>
      </c>
      <c r="D1091">
        <v>-161.65</v>
      </c>
      <c r="E1091" s="2">
        <v>-5.3100000000000001E-2</v>
      </c>
      <c r="F1091" s="1">
        <v>2968.4</v>
      </c>
      <c r="G1091" s="1">
        <v>2900.17</v>
      </c>
      <c r="H1091" s="3">
        <v>1100</v>
      </c>
      <c r="I1091">
        <v>31.9</v>
      </c>
      <c r="J1091" s="3">
        <v>12100</v>
      </c>
      <c r="K1091">
        <v>0</v>
      </c>
      <c r="L1091" t="s">
        <v>204</v>
      </c>
    </row>
    <row r="1092" spans="1:12" x14ac:dyDescent="0.3">
      <c r="A1092" t="str">
        <f>A1091</f>
        <v>ESCORTS</v>
      </c>
      <c r="B1092" s="4">
        <f t="shared" ref="B1092:E1092" si="1088">B1091</f>
        <v>45379</v>
      </c>
      <c r="C1092">
        <f t="shared" si="1088"/>
        <v>2885.25</v>
      </c>
      <c r="D1092">
        <f t="shared" si="1088"/>
        <v>-161.65</v>
      </c>
      <c r="E1092">
        <f t="shared" si="1088"/>
        <v>-5.3100000000000001E-2</v>
      </c>
      <c r="F1092" s="1">
        <v>2860</v>
      </c>
      <c r="G1092">
        <f>G1091</f>
        <v>2900.17</v>
      </c>
      <c r="H1092">
        <v>4</v>
      </c>
      <c r="I1092">
        <f t="shared" ref="I1092:J1092" si="1089">I1091</f>
        <v>31.9</v>
      </c>
      <c r="J1092">
        <f t="shared" si="1089"/>
        <v>12100</v>
      </c>
      <c r="K1092" s="2">
        <v>0</v>
      </c>
    </row>
    <row r="1093" spans="1:12" hidden="1" x14ac:dyDescent="0.3">
      <c r="A1093" t="s">
        <v>199</v>
      </c>
      <c r="B1093" s="4">
        <v>45379</v>
      </c>
      <c r="C1093">
        <v>140.9</v>
      </c>
      <c r="D1093">
        <v>-2.2000000000000002</v>
      </c>
      <c r="E1093" s="2">
        <v>-1.54E-2</v>
      </c>
      <c r="F1093">
        <v>141</v>
      </c>
      <c r="G1093">
        <v>140.80000000000001</v>
      </c>
      <c r="H1093" s="3">
        <v>22500</v>
      </c>
      <c r="I1093">
        <v>31.68</v>
      </c>
      <c r="J1093" s="3">
        <v>1316250</v>
      </c>
      <c r="K1093" s="3">
        <v>-22500</v>
      </c>
      <c r="L1093" t="s">
        <v>204</v>
      </c>
    </row>
    <row r="1094" spans="1:12" x14ac:dyDescent="0.3">
      <c r="A1094" t="str">
        <f>A1093</f>
        <v>IEX</v>
      </c>
      <c r="B1094" s="4">
        <f t="shared" ref="B1094:E1094" si="1090">B1093</f>
        <v>45379</v>
      </c>
      <c r="C1094">
        <f t="shared" si="1090"/>
        <v>140.9</v>
      </c>
      <c r="D1094">
        <f t="shared" si="1090"/>
        <v>-2.2000000000000002</v>
      </c>
      <c r="E1094">
        <f t="shared" si="1090"/>
        <v>-1.54E-2</v>
      </c>
      <c r="F1094">
        <v>140.05000000000001</v>
      </c>
      <c r="G1094">
        <f>G1093</f>
        <v>140.80000000000001</v>
      </c>
      <c r="H1094">
        <v>6</v>
      </c>
      <c r="I1094">
        <f t="shared" ref="I1094:J1094" si="1091">I1093</f>
        <v>31.68</v>
      </c>
      <c r="J1094">
        <f t="shared" si="1091"/>
        <v>1316250</v>
      </c>
      <c r="K1094" s="2">
        <v>-1.6799999999999999E-2</v>
      </c>
    </row>
    <row r="1095" spans="1:12" ht="14.4" hidden="1" customHeight="1" x14ac:dyDescent="0.3">
      <c r="A1095" t="s">
        <v>156</v>
      </c>
      <c r="B1095" s="4">
        <v>45379</v>
      </c>
      <c r="C1095" s="1">
        <v>3990</v>
      </c>
      <c r="D1095">
        <v>-37.950000000000003</v>
      </c>
      <c r="E1095" s="2">
        <v>-9.4000000000000004E-3</v>
      </c>
      <c r="F1095" s="1">
        <v>4027.95</v>
      </c>
      <c r="G1095" s="1">
        <v>4015.3</v>
      </c>
      <c r="H1095">
        <v>750</v>
      </c>
      <c r="I1095">
        <v>30.11</v>
      </c>
      <c r="J1095" s="3">
        <v>2500</v>
      </c>
      <c r="K1095">
        <v>500</v>
      </c>
      <c r="L1095" t="s">
        <v>204</v>
      </c>
    </row>
    <row r="1096" spans="1:12" x14ac:dyDescent="0.3">
      <c r="A1096" t="str">
        <f>A1095</f>
        <v>JKCEMENT</v>
      </c>
      <c r="B1096" s="4">
        <f t="shared" ref="B1096:E1096" si="1092">B1095</f>
        <v>45379</v>
      </c>
      <c r="C1096">
        <f t="shared" si="1092"/>
        <v>3990</v>
      </c>
      <c r="D1096">
        <f t="shared" si="1092"/>
        <v>-37.950000000000003</v>
      </c>
      <c r="E1096">
        <f t="shared" si="1092"/>
        <v>-9.4000000000000004E-3</v>
      </c>
      <c r="F1096" s="1">
        <v>3990</v>
      </c>
      <c r="G1096">
        <f>G1095</f>
        <v>4015.3</v>
      </c>
      <c r="H1096">
        <v>3</v>
      </c>
      <c r="I1096">
        <f t="shared" ref="I1096:J1096" si="1093">I1095</f>
        <v>30.11</v>
      </c>
      <c r="J1096">
        <f t="shared" si="1093"/>
        <v>2500</v>
      </c>
      <c r="K1096" s="2">
        <v>0.25</v>
      </c>
    </row>
    <row r="1097" spans="1:12" hidden="1" x14ac:dyDescent="0.3">
      <c r="A1097" t="s">
        <v>167</v>
      </c>
      <c r="B1097" s="4">
        <v>45379</v>
      </c>
      <c r="C1097" s="1">
        <v>1863.45</v>
      </c>
      <c r="D1097">
        <v>21.75</v>
      </c>
      <c r="E1097" s="2">
        <v>1.18E-2</v>
      </c>
      <c r="F1097" s="1">
        <v>1864.85</v>
      </c>
      <c r="G1097" s="1">
        <v>1860.1</v>
      </c>
      <c r="H1097" s="3">
        <v>1600</v>
      </c>
      <c r="I1097">
        <v>29.76</v>
      </c>
      <c r="J1097" s="3">
        <v>4800</v>
      </c>
      <c r="K1097">
        <v>400</v>
      </c>
      <c r="L1097" t="s">
        <v>204</v>
      </c>
    </row>
    <row r="1098" spans="1:12" x14ac:dyDescent="0.3">
      <c r="A1098" t="str">
        <f>A1097</f>
        <v>UBL</v>
      </c>
      <c r="B1098" s="4">
        <f t="shared" ref="B1098:E1098" si="1094">B1097</f>
        <v>45379</v>
      </c>
      <c r="C1098">
        <f t="shared" si="1094"/>
        <v>1863.45</v>
      </c>
      <c r="D1098">
        <f t="shared" si="1094"/>
        <v>21.75</v>
      </c>
      <c r="E1098">
        <f t="shared" si="1094"/>
        <v>1.18E-2</v>
      </c>
      <c r="F1098" s="1">
        <v>1852</v>
      </c>
      <c r="G1098">
        <f>G1097</f>
        <v>1860.1</v>
      </c>
      <c r="H1098">
        <v>4</v>
      </c>
      <c r="I1098">
        <f t="shared" ref="I1098:J1098" si="1095">I1097</f>
        <v>29.76</v>
      </c>
      <c r="J1098">
        <f t="shared" si="1095"/>
        <v>4800</v>
      </c>
      <c r="K1098" s="2">
        <v>9.0899999999999995E-2</v>
      </c>
    </row>
    <row r="1099" spans="1:12" hidden="1" x14ac:dyDescent="0.3">
      <c r="A1099" t="s">
        <v>201</v>
      </c>
      <c r="B1099" s="4">
        <v>45379</v>
      </c>
      <c r="C1099">
        <v>230.7</v>
      </c>
      <c r="D1099">
        <v>4.7</v>
      </c>
      <c r="E1099" s="2">
        <v>2.0799999999999999E-2</v>
      </c>
      <c r="F1099">
        <v>230.7</v>
      </c>
      <c r="G1099">
        <v>228.12</v>
      </c>
      <c r="H1099" s="3">
        <v>13000</v>
      </c>
      <c r="I1099">
        <v>29.66</v>
      </c>
      <c r="J1099" s="3">
        <v>533000</v>
      </c>
      <c r="K1099" s="3">
        <v>-13000</v>
      </c>
      <c r="L1099" t="s">
        <v>204</v>
      </c>
    </row>
    <row r="1100" spans="1:12" x14ac:dyDescent="0.3">
      <c r="A1100" t="str">
        <f>A1099</f>
        <v>ABFRL</v>
      </c>
      <c r="B1100" s="4">
        <f t="shared" ref="B1100:E1100" si="1096">B1099</f>
        <v>45379</v>
      </c>
      <c r="C1100">
        <f t="shared" si="1096"/>
        <v>230.7</v>
      </c>
      <c r="D1100">
        <f t="shared" si="1096"/>
        <v>4.7</v>
      </c>
      <c r="E1100">
        <f t="shared" si="1096"/>
        <v>2.0799999999999999E-2</v>
      </c>
      <c r="F1100">
        <v>226.3</v>
      </c>
      <c r="G1100">
        <f>G1099</f>
        <v>228.12</v>
      </c>
      <c r="H1100">
        <v>5</v>
      </c>
      <c r="I1100">
        <f t="shared" ref="I1100:J1100" si="1097">I1099</f>
        <v>29.66</v>
      </c>
      <c r="J1100">
        <f t="shared" si="1097"/>
        <v>533000</v>
      </c>
      <c r="K1100" s="2">
        <v>-2.3800000000000002E-2</v>
      </c>
    </row>
    <row r="1101" spans="1:12" ht="14.4" hidden="1" customHeight="1" x14ac:dyDescent="0.3">
      <c r="A1101" t="s">
        <v>115</v>
      </c>
      <c r="B1101" s="4">
        <v>45379</v>
      </c>
      <c r="C1101" s="1">
        <v>1330</v>
      </c>
      <c r="D1101">
        <v>-59</v>
      </c>
      <c r="E1101" s="2">
        <v>-4.2500000000000003E-2</v>
      </c>
      <c r="F1101" s="1">
        <v>1354.55</v>
      </c>
      <c r="G1101" s="1">
        <v>1339.88</v>
      </c>
      <c r="H1101" s="3">
        <v>2200</v>
      </c>
      <c r="I1101">
        <v>29.48</v>
      </c>
      <c r="J1101" s="3">
        <v>31350</v>
      </c>
      <c r="K1101" s="3">
        <v>2200</v>
      </c>
      <c r="L1101" t="s">
        <v>204</v>
      </c>
    </row>
    <row r="1102" spans="1:12" x14ac:dyDescent="0.3">
      <c r="A1102" t="str">
        <f>A1101</f>
        <v>MUTHOOTFIN</v>
      </c>
      <c r="B1102" s="4">
        <f t="shared" ref="B1102:E1102" si="1098">B1101</f>
        <v>45379</v>
      </c>
      <c r="C1102">
        <f t="shared" si="1098"/>
        <v>1330</v>
      </c>
      <c r="D1102">
        <f t="shared" si="1098"/>
        <v>-59</v>
      </c>
      <c r="E1102">
        <f t="shared" si="1098"/>
        <v>-4.2500000000000003E-2</v>
      </c>
      <c r="F1102" s="1">
        <v>1330</v>
      </c>
      <c r="G1102">
        <f>G1101</f>
        <v>1339.88</v>
      </c>
      <c r="H1102">
        <v>4</v>
      </c>
      <c r="I1102">
        <f t="shared" ref="I1102:J1102" si="1099">I1101</f>
        <v>29.48</v>
      </c>
      <c r="J1102">
        <f t="shared" si="1099"/>
        <v>31350</v>
      </c>
      <c r="K1102" s="2">
        <v>7.5499999999999998E-2</v>
      </c>
    </row>
    <row r="1103" spans="1:12" hidden="1" x14ac:dyDescent="0.3">
      <c r="A1103" t="s">
        <v>128</v>
      </c>
      <c r="B1103" s="4">
        <v>45377</v>
      </c>
      <c r="C1103" s="1">
        <v>20315.45</v>
      </c>
      <c r="D1103">
        <v>-577.25</v>
      </c>
      <c r="E1103" s="2">
        <v>-2.76E-2</v>
      </c>
      <c r="F1103" s="1">
        <v>20960.599999999999</v>
      </c>
      <c r="G1103" s="1">
        <v>20558.68</v>
      </c>
      <c r="H1103">
        <v>120</v>
      </c>
      <c r="I1103">
        <v>24.67</v>
      </c>
      <c r="J1103">
        <v>800</v>
      </c>
      <c r="K1103">
        <v>80</v>
      </c>
      <c r="L1103" t="s">
        <v>204</v>
      </c>
    </row>
    <row r="1104" spans="1:12" x14ac:dyDescent="0.3">
      <c r="A1104" t="str">
        <f>A1103</f>
        <v>FINNIFTY</v>
      </c>
      <c r="B1104" s="4">
        <f t="shared" ref="B1104:E1104" si="1100">B1103</f>
        <v>45377</v>
      </c>
      <c r="C1104">
        <f t="shared" si="1100"/>
        <v>20315.45</v>
      </c>
      <c r="D1104">
        <f t="shared" si="1100"/>
        <v>-577.25</v>
      </c>
      <c r="E1104">
        <f t="shared" si="1100"/>
        <v>-2.76E-2</v>
      </c>
      <c r="F1104" s="1">
        <v>20315.45</v>
      </c>
      <c r="G1104">
        <f>G1103</f>
        <v>20558.68</v>
      </c>
      <c r="H1104">
        <v>2</v>
      </c>
      <c r="I1104">
        <f t="shared" ref="I1104:J1104" si="1101">I1103</f>
        <v>24.67</v>
      </c>
      <c r="J1104">
        <f t="shared" si="1101"/>
        <v>800</v>
      </c>
      <c r="K1104" s="2">
        <v>0.1111</v>
      </c>
    </row>
    <row r="1105" spans="1:12" ht="14.4" hidden="1" customHeight="1" x14ac:dyDescent="0.3">
      <c r="A1105" t="s">
        <v>192</v>
      </c>
      <c r="B1105" s="4">
        <v>45379</v>
      </c>
      <c r="C1105">
        <v>952.9</v>
      </c>
      <c r="D1105">
        <v>-17.100000000000001</v>
      </c>
      <c r="E1105" s="2">
        <v>-1.7600000000000001E-2</v>
      </c>
      <c r="F1105">
        <v>952.9</v>
      </c>
      <c r="G1105">
        <v>952.88</v>
      </c>
      <c r="H1105" s="3">
        <v>2550</v>
      </c>
      <c r="I1105">
        <v>24.3</v>
      </c>
      <c r="J1105" s="3">
        <v>4250</v>
      </c>
      <c r="K1105" s="3">
        <v>2550</v>
      </c>
      <c r="L1105" t="s">
        <v>204</v>
      </c>
    </row>
    <row r="1106" spans="1:12" x14ac:dyDescent="0.3">
      <c r="A1106" t="str">
        <f>A1105</f>
        <v>RAMCOCEM</v>
      </c>
      <c r="B1106" s="4">
        <f t="shared" ref="B1106:E1106" si="1102">B1105</f>
        <v>45379</v>
      </c>
      <c r="C1106">
        <f t="shared" si="1102"/>
        <v>952.9</v>
      </c>
      <c r="D1106">
        <f t="shared" si="1102"/>
        <v>-17.100000000000001</v>
      </c>
      <c r="E1106">
        <f t="shared" si="1102"/>
        <v>-1.7600000000000001E-2</v>
      </c>
      <c r="F1106">
        <v>952.85</v>
      </c>
      <c r="G1106">
        <f>G1105</f>
        <v>952.88</v>
      </c>
      <c r="H1106">
        <v>3</v>
      </c>
      <c r="I1106">
        <f t="shared" ref="I1106:J1106" si="1103">I1105</f>
        <v>24.3</v>
      </c>
      <c r="J1106">
        <f t="shared" si="1103"/>
        <v>4250</v>
      </c>
      <c r="K1106" s="2">
        <v>1.5</v>
      </c>
    </row>
    <row r="1107" spans="1:12" hidden="1" x14ac:dyDescent="0.3">
      <c r="A1107" t="s">
        <v>170</v>
      </c>
      <c r="B1107" s="4">
        <v>45379</v>
      </c>
      <c r="C1107" s="1">
        <v>4831.7</v>
      </c>
      <c r="D1107">
        <v>-75.55</v>
      </c>
      <c r="E1107" s="2">
        <v>-1.54E-2</v>
      </c>
      <c r="F1107" s="1">
        <v>4895.8</v>
      </c>
      <c r="G1107" s="1">
        <v>4863.75</v>
      </c>
      <c r="H1107">
        <v>400</v>
      </c>
      <c r="I1107">
        <v>19.45</v>
      </c>
      <c r="J1107" s="3">
        <v>2200</v>
      </c>
      <c r="K1107">
        <v>400</v>
      </c>
      <c r="L1107" t="s">
        <v>204</v>
      </c>
    </row>
    <row r="1108" spans="1:12" x14ac:dyDescent="0.3">
      <c r="A1108" t="str">
        <f>A1107</f>
        <v>ALKEM</v>
      </c>
      <c r="B1108" s="4">
        <f t="shared" ref="B1108:E1108" si="1104">B1107</f>
        <v>45379</v>
      </c>
      <c r="C1108">
        <f t="shared" si="1104"/>
        <v>4831.7</v>
      </c>
      <c r="D1108">
        <f t="shared" si="1104"/>
        <v>-75.55</v>
      </c>
      <c r="E1108">
        <f t="shared" si="1104"/>
        <v>-1.54E-2</v>
      </c>
      <c r="F1108" s="1">
        <v>4831.7</v>
      </c>
      <c r="G1108">
        <f>G1107</f>
        <v>4863.75</v>
      </c>
      <c r="H1108">
        <v>2</v>
      </c>
      <c r="I1108">
        <f t="shared" ref="I1108:J1108" si="1105">I1107</f>
        <v>19.45</v>
      </c>
      <c r="J1108">
        <f t="shared" si="1105"/>
        <v>2200</v>
      </c>
      <c r="K1108" s="2">
        <v>0.22220000000000001</v>
      </c>
    </row>
    <row r="1109" spans="1:12" hidden="1" x14ac:dyDescent="0.3">
      <c r="A1109" t="s">
        <v>162</v>
      </c>
      <c r="B1109" s="4">
        <v>45379</v>
      </c>
      <c r="C1109" s="1">
        <v>5000</v>
      </c>
      <c r="D1109">
        <v>-166.2</v>
      </c>
      <c r="E1109" s="2">
        <v>-3.2199999999999999E-2</v>
      </c>
      <c r="F1109" s="1">
        <v>5001.45</v>
      </c>
      <c r="G1109" s="1">
        <v>5000.72</v>
      </c>
      <c r="H1109">
        <v>300</v>
      </c>
      <c r="I1109">
        <v>15</v>
      </c>
      <c r="J1109" s="3">
        <v>6150</v>
      </c>
      <c r="K1109">
        <v>150</v>
      </c>
      <c r="L1109" t="s">
        <v>204</v>
      </c>
    </row>
    <row r="1110" spans="1:12" x14ac:dyDescent="0.3">
      <c r="A1110" t="str">
        <f>A1109</f>
        <v>NAUKRI</v>
      </c>
      <c r="B1110" s="4">
        <f t="shared" ref="B1110:E1110" si="1106">B1109</f>
        <v>45379</v>
      </c>
      <c r="C1110">
        <f t="shared" si="1106"/>
        <v>5000</v>
      </c>
      <c r="D1110">
        <f t="shared" si="1106"/>
        <v>-166.2</v>
      </c>
      <c r="E1110">
        <f t="shared" si="1106"/>
        <v>-3.2199999999999999E-2</v>
      </c>
      <c r="F1110" s="1">
        <v>5000</v>
      </c>
      <c r="G1110">
        <f>G1109</f>
        <v>5000.72</v>
      </c>
      <c r="H1110">
        <v>2</v>
      </c>
      <c r="I1110">
        <f t="shared" ref="I1110:J1110" si="1107">I1109</f>
        <v>15</v>
      </c>
      <c r="J1110">
        <f t="shared" si="1107"/>
        <v>6150</v>
      </c>
      <c r="K1110" s="2">
        <v>2.5000000000000001E-2</v>
      </c>
    </row>
    <row r="1111" spans="1:12" hidden="1" x14ac:dyDescent="0.3">
      <c r="A1111" t="s">
        <v>195</v>
      </c>
      <c r="B1111" s="4">
        <v>45379</v>
      </c>
      <c r="C1111">
        <v>255.35</v>
      </c>
      <c r="D1111">
        <v>-18.649999999999999</v>
      </c>
      <c r="E1111" s="2">
        <v>-6.8099999999999994E-2</v>
      </c>
      <c r="F1111">
        <v>268.35000000000002</v>
      </c>
      <c r="G1111">
        <v>261.85000000000002</v>
      </c>
      <c r="H1111" s="3">
        <v>5000</v>
      </c>
      <c r="I1111">
        <v>13.09</v>
      </c>
      <c r="J1111" s="3">
        <v>252500</v>
      </c>
      <c r="K1111" s="3">
        <v>-5000</v>
      </c>
      <c r="L1111" t="s">
        <v>204</v>
      </c>
    </row>
    <row r="1112" spans="1:12" x14ac:dyDescent="0.3">
      <c r="A1112" t="str">
        <f>A1111</f>
        <v>RBLBANK</v>
      </c>
      <c r="B1112" s="4">
        <f t="shared" ref="B1112:E1112" si="1108">B1111</f>
        <v>45379</v>
      </c>
      <c r="C1112">
        <f t="shared" si="1108"/>
        <v>255.35</v>
      </c>
      <c r="D1112">
        <f t="shared" si="1108"/>
        <v>-18.649999999999999</v>
      </c>
      <c r="E1112">
        <f t="shared" si="1108"/>
        <v>-6.8099999999999994E-2</v>
      </c>
      <c r="F1112">
        <v>255.35</v>
      </c>
      <c r="G1112">
        <f>G1111</f>
        <v>261.85000000000002</v>
      </c>
      <c r="H1112">
        <v>2</v>
      </c>
      <c r="I1112">
        <f t="shared" ref="I1112:J1112" si="1109">I1111</f>
        <v>13.09</v>
      </c>
      <c r="J1112">
        <f t="shared" si="1109"/>
        <v>252500</v>
      </c>
      <c r="K1112" s="2">
        <v>-1.9400000000000001E-2</v>
      </c>
    </row>
    <row r="1113" spans="1:12" ht="14.4" hidden="1" customHeight="1" x14ac:dyDescent="0.3">
      <c r="A1113" t="s">
        <v>165</v>
      </c>
      <c r="B1113" s="4">
        <v>45379</v>
      </c>
      <c r="C1113" s="1">
        <v>2546</v>
      </c>
      <c r="D1113">
        <v>61</v>
      </c>
      <c r="E1113" s="2">
        <v>2.4500000000000001E-2</v>
      </c>
      <c r="F1113" s="1">
        <v>2546</v>
      </c>
      <c r="G1113" s="1">
        <v>2546</v>
      </c>
      <c r="H1113">
        <v>500</v>
      </c>
      <c r="I1113">
        <v>12.73</v>
      </c>
      <c r="J1113">
        <v>500</v>
      </c>
      <c r="K1113">
        <v>0</v>
      </c>
      <c r="L1113" t="s">
        <v>204</v>
      </c>
    </row>
    <row r="1114" spans="1:12" x14ac:dyDescent="0.3">
      <c r="A1114" t="str">
        <f>A1113</f>
        <v>TORNTPHARM</v>
      </c>
      <c r="B1114" s="4">
        <f t="shared" ref="B1114:E1114" si="1110">B1113</f>
        <v>45379</v>
      </c>
      <c r="C1114">
        <f t="shared" si="1110"/>
        <v>2546</v>
      </c>
      <c r="D1114">
        <f t="shared" si="1110"/>
        <v>61</v>
      </c>
      <c r="E1114">
        <f t="shared" si="1110"/>
        <v>2.4500000000000001E-2</v>
      </c>
      <c r="F1114" s="1">
        <v>2546</v>
      </c>
      <c r="G1114">
        <f>G1113</f>
        <v>2546</v>
      </c>
      <c r="H1114">
        <v>1</v>
      </c>
      <c r="I1114">
        <f t="shared" ref="I1114:J1114" si="1111">I1113</f>
        <v>12.73</v>
      </c>
      <c r="J1114">
        <f t="shared" si="1111"/>
        <v>500</v>
      </c>
      <c r="K1114" s="2">
        <v>0</v>
      </c>
    </row>
    <row r="1115" spans="1:12" hidden="1" x14ac:dyDescent="0.3">
      <c r="A1115" t="s">
        <v>179</v>
      </c>
      <c r="B1115" s="4">
        <v>45379</v>
      </c>
      <c r="C1115">
        <v>896.7</v>
      </c>
      <c r="D1115">
        <v>-6.3</v>
      </c>
      <c r="E1115" s="2">
        <v>-7.0000000000000001E-3</v>
      </c>
      <c r="F1115">
        <v>896.7</v>
      </c>
      <c r="G1115">
        <v>896.7</v>
      </c>
      <c r="H1115">
        <v>800</v>
      </c>
      <c r="I1115">
        <v>7.17</v>
      </c>
      <c r="J1115" s="3">
        <v>4800</v>
      </c>
      <c r="K1115">
        <v>-800</v>
      </c>
      <c r="L1115" t="s">
        <v>204</v>
      </c>
    </row>
    <row r="1116" spans="1:12" x14ac:dyDescent="0.3">
      <c r="A1116" t="str">
        <f>A1115</f>
        <v>MFSL</v>
      </c>
      <c r="B1116" s="4">
        <f t="shared" ref="B1116:E1116" si="1112">B1115</f>
        <v>45379</v>
      </c>
      <c r="C1116">
        <f t="shared" si="1112"/>
        <v>896.7</v>
      </c>
      <c r="D1116">
        <f t="shared" si="1112"/>
        <v>-6.3</v>
      </c>
      <c r="E1116">
        <f t="shared" si="1112"/>
        <v>-7.0000000000000001E-3</v>
      </c>
      <c r="F1116">
        <v>896.7</v>
      </c>
      <c r="G1116">
        <f>G1115</f>
        <v>896.7</v>
      </c>
      <c r="H1116">
        <v>1</v>
      </c>
      <c r="I1116">
        <f t="shared" ref="I1116:J1116" si="1113">I1115</f>
        <v>7.17</v>
      </c>
      <c r="J1116">
        <f t="shared" si="1113"/>
        <v>4800</v>
      </c>
      <c r="K1116" s="2">
        <v>-0.1429</v>
      </c>
    </row>
    <row r="1117" spans="1:12" hidden="1" x14ac:dyDescent="0.3">
      <c r="A1117" t="s">
        <v>181</v>
      </c>
      <c r="B1117" s="4">
        <v>45379</v>
      </c>
      <c r="C1117" s="1">
        <v>1081</v>
      </c>
      <c r="D1117">
        <v>-30.05</v>
      </c>
      <c r="E1117" s="2">
        <v>-2.7E-2</v>
      </c>
      <c r="F1117" s="1">
        <v>1081</v>
      </c>
      <c r="G1117" s="1">
        <v>1081</v>
      </c>
      <c r="H1117">
        <v>650</v>
      </c>
      <c r="I1117">
        <v>7.03</v>
      </c>
      <c r="J1117" s="3">
        <v>6500</v>
      </c>
      <c r="K1117">
        <v>650</v>
      </c>
      <c r="L1117" t="s">
        <v>204</v>
      </c>
    </row>
    <row r="1118" spans="1:12" x14ac:dyDescent="0.3">
      <c r="A1118" t="str">
        <f>A1117</f>
        <v>IPCALAB</v>
      </c>
      <c r="B1118" s="4">
        <f t="shared" ref="B1118:E1118" si="1114">B1117</f>
        <v>45379</v>
      </c>
      <c r="C1118">
        <f t="shared" si="1114"/>
        <v>1081</v>
      </c>
      <c r="D1118">
        <f t="shared" si="1114"/>
        <v>-30.05</v>
      </c>
      <c r="E1118">
        <f t="shared" si="1114"/>
        <v>-2.7E-2</v>
      </c>
      <c r="F1118" s="1">
        <v>1081</v>
      </c>
      <c r="G1118">
        <f>G1117</f>
        <v>1081</v>
      </c>
      <c r="H1118">
        <v>1</v>
      </c>
      <c r="I1118">
        <f t="shared" ref="I1118:J1118" si="1115">I1117</f>
        <v>7.03</v>
      </c>
      <c r="J1118">
        <f t="shared" si="1115"/>
        <v>6500</v>
      </c>
      <c r="K1118" s="2">
        <v>0.1111</v>
      </c>
    </row>
    <row r="1119" spans="1:12" ht="14.4" hidden="1" customHeight="1" x14ac:dyDescent="0.3">
      <c r="A1119" t="s">
        <v>202</v>
      </c>
      <c r="B1119" s="4">
        <v>45379</v>
      </c>
      <c r="C1119">
        <v>384</v>
      </c>
      <c r="D1119">
        <v>-10</v>
      </c>
      <c r="E1119" s="2">
        <v>-2.5399999999999999E-2</v>
      </c>
      <c r="F1119">
        <v>384</v>
      </c>
      <c r="G1119">
        <v>384</v>
      </c>
      <c r="H1119" s="3">
        <v>1600</v>
      </c>
      <c r="I1119">
        <v>6.14</v>
      </c>
      <c r="J1119" s="3">
        <v>80000</v>
      </c>
      <c r="K1119" s="3">
        <v>-1600</v>
      </c>
      <c r="L1119" t="s">
        <v>204</v>
      </c>
    </row>
    <row r="1120" spans="1:12" x14ac:dyDescent="0.3">
      <c r="A1120" t="str">
        <f>A1119</f>
        <v>BALRAMCHIN</v>
      </c>
      <c r="B1120" s="4">
        <f t="shared" ref="B1120:E1120" si="1116">B1119</f>
        <v>45379</v>
      </c>
      <c r="C1120">
        <f t="shared" si="1116"/>
        <v>384</v>
      </c>
      <c r="D1120">
        <f t="shared" si="1116"/>
        <v>-10</v>
      </c>
      <c r="E1120">
        <f t="shared" si="1116"/>
        <v>-2.5399999999999999E-2</v>
      </c>
      <c r="F1120">
        <v>384</v>
      </c>
      <c r="G1120">
        <f>G1119</f>
        <v>384</v>
      </c>
      <c r="H1120">
        <v>1</v>
      </c>
      <c r="I1120">
        <f t="shared" ref="I1120:J1120" si="1117">I1119</f>
        <v>6.14</v>
      </c>
      <c r="J1120">
        <f t="shared" si="1117"/>
        <v>80000</v>
      </c>
      <c r="K1120" s="2">
        <v>-1.9599999999999999E-2</v>
      </c>
      <c r="L1120" t="s">
        <v>204</v>
      </c>
    </row>
  </sheetData>
  <autoFilter ref="A1:L1120" xr:uid="{A2C87047-BFE5-4D81-ABCA-30FB9686953A}">
    <filterColumn colId="10">
      <filters>
        <filter val="0.00%"/>
        <filter val="1.05%"/>
        <filter val="-1.08%"/>
        <filter val="-1.16%"/>
        <filter val="-1.43%"/>
        <filter val="1.49%"/>
        <filter val="-1.52%"/>
        <filter val="1.61%"/>
        <filter val="-1.67%"/>
        <filter val="-1.68%"/>
        <filter val="1.83%"/>
        <filter val="-1.94%"/>
        <filter val="-1.96%"/>
        <filter val="-10.00%"/>
        <filter val="10.26%"/>
        <filter val="-10.29%"/>
        <filter val="10.47%"/>
        <filter val="10.71%"/>
        <filter val="100.00%"/>
        <filter val="100.78%"/>
        <filter val="101.93%"/>
        <filter val="103.11%"/>
        <filter val="106.13%"/>
        <filter val="106.69%"/>
        <filter val="108.03%"/>
        <filter val="108.99%"/>
        <filter val="11.11%"/>
        <filter val="11.21%"/>
        <filter val="11.29%"/>
        <filter val="11.33%"/>
        <filter val="-11.53%"/>
        <filter val="111.39%"/>
        <filter val="111.82%"/>
        <filter val="111.85%"/>
        <filter val="112.07%"/>
        <filter val="112.13%"/>
        <filter val="112.72%"/>
        <filter val="112.93%"/>
        <filter val="113.94%"/>
        <filter val="114.04%"/>
        <filter val="114.47%"/>
        <filter val="115.73%"/>
        <filter val="116.08%"/>
        <filter val="118.54%"/>
        <filter val="118.73%"/>
        <filter val="119.52%"/>
        <filter val="119.64%"/>
        <filter val="119.99%"/>
        <filter val="-12.21%"/>
        <filter val="12.24%"/>
        <filter val="12.86%"/>
        <filter val="120.01%"/>
        <filter val="123.72%"/>
        <filter val="124.01%"/>
        <filter val="124.69%"/>
        <filter val="126.47%"/>
        <filter val="126.80%"/>
        <filter val="126.92%"/>
        <filter val="127.15%"/>
        <filter val="128.89%"/>
        <filter val="129.42%"/>
        <filter val="13.04%"/>
        <filter val="-13.64%"/>
        <filter val="-13.75%"/>
        <filter val="131.53%"/>
        <filter val="131.80%"/>
        <filter val="132.58%"/>
        <filter val="134.45%"/>
        <filter val="135.04%"/>
        <filter val="135.12%"/>
        <filter val="136.29%"/>
        <filter val="137.91%"/>
        <filter val="139.15%"/>
        <filter val="139.52%"/>
        <filter val="139.74%"/>
        <filter val="14.29%"/>
        <filter val="-14.29%"/>
        <filter val="14.75%"/>
        <filter val="14.93%"/>
        <filter val="140.00%"/>
        <filter val="147.41%"/>
        <filter val="15.27%"/>
        <filter val="-15.51%"/>
        <filter val="15.60%"/>
        <filter val="150.00%"/>
        <filter val="150.78%"/>
        <filter val="151.93%"/>
        <filter val="152.62%"/>
        <filter val="154.16%"/>
        <filter val="157.07%"/>
        <filter val="158.86%"/>
        <filter val="159.30%"/>
        <filter val="16.00%"/>
        <filter val="16.07%"/>
        <filter val="16.28%"/>
        <filter val="16.97%"/>
        <filter val="160.32%"/>
        <filter val="161.04%"/>
        <filter val="161.83%"/>
        <filter val="162.17%"/>
        <filter val="168.88%"/>
        <filter val="169.51%"/>
        <filter val="-17.79%"/>
        <filter val="17.91%"/>
        <filter val="173.39%"/>
        <filter val="173.58%"/>
        <filter val="176.42%"/>
        <filter val="178.78%"/>
        <filter val="18.18%"/>
        <filter val="18.28%"/>
        <filter val="18.46%"/>
        <filter val="18.52%"/>
        <filter val="-18.58%"/>
        <filter val="18.74%"/>
        <filter val="-18.88%"/>
        <filter val="182.91%"/>
        <filter val="186.59%"/>
        <filter val="187.84%"/>
        <filter val="187.85%"/>
        <filter val="187.89%"/>
        <filter val="19.15%"/>
        <filter val="19.23%"/>
        <filter val="-19.24%"/>
        <filter val="19.39%"/>
        <filter val="-19.80%"/>
        <filter val="19.93%"/>
        <filter val="192.42%"/>
        <filter val="192.56%"/>
        <filter val="198.44%"/>
        <filter val="198.86%"/>
        <filter val="199.46%"/>
        <filter val="2.22%"/>
        <filter val="-2.38%"/>
        <filter val="2.44%"/>
        <filter val="2.50%"/>
        <filter val="-2.66%"/>
        <filter val="-2.69%"/>
        <filter val="2.76%"/>
        <filter val="2.78%"/>
        <filter val="-2.85%"/>
        <filter val="-2.90%"/>
        <filter val="20.00%"/>
        <filter val="-20.01%"/>
        <filter val="-20.33%"/>
        <filter val="20.37%"/>
        <filter val="20.41%"/>
        <filter val="20.45%"/>
        <filter val="-20.68%"/>
        <filter val="20.69%"/>
        <filter val="203.31%"/>
        <filter val="209.49%"/>
        <filter val="21.07%"/>
        <filter val="-21.07%"/>
        <filter val="21.24%"/>
        <filter val="21.50%"/>
        <filter val="-21.62%"/>
        <filter val="-21.64%"/>
        <filter val="21.77%"/>
        <filter val="-21.98%"/>
        <filter val="211.26%"/>
        <filter val="214.17%"/>
        <filter val="218.57%"/>
        <filter val="219.32%"/>
        <filter val="-22.05%"/>
        <filter val="22.22%"/>
        <filter val="-22.63%"/>
        <filter val="22.89%"/>
        <filter val="220.85%"/>
        <filter val="221.41%"/>
        <filter val="221.66%"/>
        <filter val="224.10%"/>
        <filter val="226.36%"/>
        <filter val="23.14%"/>
        <filter val="-23.22%"/>
        <filter val="23.53%"/>
        <filter val="23.94%"/>
        <filter val="23.95%"/>
        <filter val="235.58%"/>
        <filter val="236.97%"/>
        <filter val="239.97%"/>
        <filter val="-24.15%"/>
        <filter val="24.21%"/>
        <filter val="-24.47%"/>
        <filter val="24.57%"/>
        <filter val="-24.63%"/>
        <filter val="25.00%"/>
        <filter val="-25.30%"/>
        <filter val="25.36%"/>
        <filter val="-25.40%"/>
        <filter val="-25.42%"/>
        <filter val="25.61%"/>
        <filter val="-25.69%"/>
        <filter val="-25.89%"/>
        <filter val="251.90%"/>
        <filter val="254.22%"/>
        <filter val="-26.11%"/>
        <filter val="-26.14%"/>
        <filter val="26.16%"/>
        <filter val="26.24%"/>
        <filter val="-26.32%"/>
        <filter val="-26.57%"/>
        <filter val="26.58%"/>
        <filter val="-26.72%"/>
        <filter val="260.11%"/>
        <filter val="267.80%"/>
        <filter val="268.27%"/>
        <filter val="27.03%"/>
        <filter val="-27.12%"/>
        <filter val="-27.13%"/>
        <filter val="27.26%"/>
        <filter val="27.40%"/>
        <filter val="-27.76%"/>
        <filter val="-27.78%"/>
        <filter val="271.52%"/>
        <filter val="276.13%"/>
        <filter val="276.47%"/>
        <filter val="-28.12%"/>
        <filter val="28.17%"/>
        <filter val="-28.20%"/>
        <filter val="-28.22%"/>
        <filter val="-28.33%"/>
        <filter val="287.59%"/>
        <filter val="29.03%"/>
        <filter val="-29.18%"/>
        <filter val="-29.22%"/>
        <filter val="-29.34%"/>
        <filter val="-29.45%"/>
        <filter val="29.61%"/>
        <filter val="-29.95%"/>
        <filter val="-29.96%"/>
        <filter val="298.07%"/>
        <filter val="298.11%"/>
        <filter val="299.58%"/>
        <filter val="3.16%"/>
        <filter val="3.23%"/>
        <filter val="3.28%"/>
        <filter val="-3.45%"/>
        <filter val="3.60%"/>
        <filter val="3.67%"/>
        <filter val="3.85%"/>
        <filter val="3.94%"/>
        <filter val="30.00%"/>
        <filter val="-30.34%"/>
        <filter val="30.43%"/>
        <filter val="-30.43%"/>
        <filter val="-30.51%"/>
        <filter val="30.65%"/>
        <filter val="-30.67%"/>
        <filter val="-30.86%"/>
        <filter val="300.70%"/>
        <filter val="302.10%"/>
        <filter val="-31.01%"/>
        <filter val="31.20%"/>
        <filter val="31.25%"/>
        <filter val="-31.27%"/>
        <filter val="-31.32%"/>
        <filter val="-31.40%"/>
        <filter val="-31.57%"/>
        <filter val="31.58%"/>
        <filter val="-31.71%"/>
        <filter val="-31.74%"/>
        <filter val="-31.75%"/>
        <filter val="31.87%"/>
        <filter val="312.58%"/>
        <filter val="-32.09%"/>
        <filter val="32.20%"/>
        <filter val="-32.26%"/>
        <filter val="-32.33%"/>
        <filter val="-32.41%"/>
        <filter val="-32.51%"/>
        <filter val="-32.58%"/>
        <filter val="32.73%"/>
        <filter val="32.75%"/>
        <filter val="32.86%"/>
        <filter val="-32.87%"/>
        <filter val="32.91%"/>
        <filter val="32.93%"/>
        <filter val="326.96%"/>
        <filter val="328.53%"/>
        <filter val="328.69%"/>
        <filter val="-33.12%"/>
        <filter val="-33.14%"/>
        <filter val="-33.25%"/>
        <filter val="33.33%"/>
        <filter val="-33.39%"/>
        <filter val="-33.54%"/>
        <filter val="-33.75%"/>
        <filter val="-33.84%"/>
        <filter val="-33.87%"/>
        <filter val="-33.92%"/>
        <filter val="337.79%"/>
        <filter val="-34.08%"/>
        <filter val="-34.20%"/>
        <filter val="-34.46%"/>
        <filter val="-34.50%"/>
        <filter val="-34.58%"/>
        <filter val="-34.59%"/>
        <filter val="-34.75%"/>
        <filter val="-34.80%"/>
        <filter val="342.48%"/>
        <filter val="346.04%"/>
        <filter val="-35.02%"/>
        <filter val="-35.10%"/>
        <filter val="-35.11%"/>
        <filter val="-35.15%"/>
        <filter val="35.65%"/>
        <filter val="-35.67%"/>
        <filter val="35.71%"/>
        <filter val="-35.73%"/>
        <filter val="359.97%"/>
        <filter val="36.01%"/>
        <filter val="36.42%"/>
        <filter val="-36.43%"/>
        <filter val="-36.70%"/>
        <filter val="-36.73%"/>
        <filter val="-36.86%"/>
        <filter val="36.89%"/>
        <filter val="365.44%"/>
        <filter val="-37.04%"/>
        <filter val="37.08%"/>
        <filter val="-37.39%"/>
        <filter val="-37.41%"/>
        <filter val="-37.96%"/>
        <filter val="376.50%"/>
        <filter val="-38.37%"/>
        <filter val="-38.47%"/>
        <filter val="-38.52%"/>
        <filter val="-38.61%"/>
        <filter val="38.75%"/>
        <filter val="-38.88%"/>
        <filter val="380.30%"/>
        <filter val="383.58%"/>
        <filter val="385.09%"/>
        <filter val="-39.20%"/>
        <filter val="39.31%"/>
        <filter val="-39.96%"/>
        <filter val="-39.99%"/>
        <filter val="4.17%"/>
        <filter val="-4.27%"/>
        <filter val="4.35%"/>
        <filter val="4.41%"/>
        <filter val="-4.48%"/>
        <filter val="-4.52%"/>
        <filter val="40.00%"/>
        <filter val="-40.21%"/>
        <filter val="-40.38%"/>
        <filter val="-40.51%"/>
        <filter val="-40.74%"/>
        <filter val="-40.81%"/>
        <filter val="-40.99%"/>
        <filter val="-41.13%"/>
        <filter val="-41.19%"/>
        <filter val="-41.24%"/>
        <filter val="-41.39%"/>
        <filter val="-41.41%"/>
        <filter val="-41.74%"/>
        <filter val="-41.83%"/>
        <filter val="41.84%"/>
        <filter val="-41.90%"/>
        <filter val="-41.99%"/>
        <filter val="42.05%"/>
        <filter val="-42.53%"/>
        <filter val="42.54%"/>
        <filter val="-42.61%"/>
        <filter val="-42.64%"/>
        <filter val="-42.66%"/>
        <filter val="42.77%"/>
        <filter val="-42.87%"/>
        <filter val="-42.90%"/>
        <filter val="-43.07%"/>
        <filter val="-43.37%"/>
        <filter val="-43.38%"/>
        <filter val="-43.43%"/>
        <filter val="-43.54%"/>
        <filter val="-43.61%"/>
        <filter val="-43.66%"/>
        <filter val="-43.73%"/>
        <filter val="-43.78%"/>
        <filter val="-43.84%"/>
        <filter val="-44.00%"/>
        <filter val="-44.12%"/>
        <filter val="44.75%"/>
        <filter val="44.83%"/>
        <filter val="446.39%"/>
        <filter val="448.62%"/>
        <filter val="-45.10%"/>
        <filter val="-45.11%"/>
        <filter val="45.16%"/>
        <filter val="-45.21%"/>
        <filter val="-45.25%"/>
        <filter val="45.40%"/>
        <filter val="45.86%"/>
        <filter val="46.17%"/>
        <filter val="-46.23%"/>
        <filter val="-46.33%"/>
        <filter val="-46.41%"/>
        <filter val="46.56%"/>
        <filter val="-46.98%"/>
        <filter val="466.02%"/>
        <filter val="-47.30%"/>
        <filter val="-47.71%"/>
        <filter val="-47.75%"/>
        <filter val="-47.76%"/>
        <filter val="47.91%"/>
        <filter val="-48.06%"/>
        <filter val="48.31%"/>
        <filter val="-48.39%"/>
        <filter val="484.17%"/>
        <filter val="488.88%"/>
        <filter val="-49.24%"/>
        <filter val="-49.39%"/>
        <filter val="-49.65%"/>
        <filter val="-5.03%"/>
        <filter val="5.56%"/>
        <filter val="5.63%"/>
        <filter val="5.64%"/>
        <filter val="-5.67%"/>
        <filter val="5.80%"/>
        <filter val="50.36%"/>
        <filter val="-50.47%"/>
        <filter val="-50.52%"/>
        <filter val="50.75%"/>
        <filter val="-50.84%"/>
        <filter val="-51.13%"/>
        <filter val="-51.57%"/>
        <filter val="-51.78%"/>
        <filter val="-51.85%"/>
        <filter val="52.85%"/>
        <filter val="520.11%"/>
        <filter val="-53.27%"/>
        <filter val="-53.40%"/>
        <filter val="53.60%"/>
        <filter val="-53.72%"/>
        <filter val="535.50%"/>
        <filter val="-54.16%"/>
        <filter val="-54.68%"/>
        <filter val="-54.71%"/>
        <filter val="-55.17%"/>
        <filter val="-55.36%"/>
        <filter val="55.42%"/>
        <filter val="55.56%"/>
        <filter val="55.64%"/>
        <filter val="55.84%"/>
        <filter val="56.57%"/>
        <filter val="-56.87%"/>
        <filter val="-57.00%"/>
        <filter val="57.14%"/>
        <filter val="-58.06%"/>
        <filter val="-58.32%"/>
        <filter val="58.47%"/>
        <filter val="59.60%"/>
        <filter val="-6.14%"/>
        <filter val="-6.44%"/>
        <filter val="6.52%"/>
        <filter val="6.54%"/>
        <filter val="-6.59%"/>
        <filter val="-6.88%"/>
        <filter val="60.10%"/>
        <filter val="60.53%"/>
        <filter val="60.80%"/>
        <filter val="-60.81%"/>
        <filter val="61.39%"/>
        <filter val="61.80%"/>
        <filter val="62.50%"/>
        <filter val="63.10%"/>
        <filter val="630.01%"/>
        <filter val="-64.41%"/>
        <filter val="64.52%"/>
        <filter val="65.42%"/>
        <filter val="65.52%"/>
        <filter val="656.53%"/>
        <filter val="66.28%"/>
        <filter val="66.60%"/>
        <filter val="67.47%"/>
        <filter val="67.64%"/>
        <filter val="68.18%"/>
        <filter val="68.33%"/>
        <filter val="69.23%"/>
        <filter val="69.37%"/>
        <filter val="69.75%"/>
        <filter val="7.07%"/>
        <filter val="-7.14%"/>
        <filter val="-7.16%"/>
        <filter val="7.27%"/>
        <filter val="-7.45%"/>
        <filter val="7.55%"/>
        <filter val="7.65%"/>
        <filter val="-7.69%"/>
        <filter val="7.87%"/>
        <filter val="7.92%"/>
        <filter val="70.83%"/>
        <filter val="71.29%"/>
        <filter val="72.55%"/>
        <filter val="72.93%"/>
        <filter val="727.60%"/>
        <filter val="73.40%"/>
        <filter val="74.67%"/>
        <filter val="75.30%"/>
        <filter val="75.68%"/>
        <filter val="78.15%"/>
        <filter val="8.00%"/>
        <filter val="-8.00%"/>
        <filter val="-8.01%"/>
        <filter val="8.04%"/>
        <filter val="-8.15%"/>
        <filter val="8.24%"/>
        <filter val="-8.31%"/>
        <filter val="8.47%"/>
        <filter val="-8.57%"/>
        <filter val="8.62%"/>
        <filter val="-8.70%"/>
        <filter val="-8.82%"/>
        <filter val="80.77%"/>
        <filter val="81.99%"/>
        <filter val="82.61%"/>
        <filter val="83.49%"/>
        <filter val="84.60%"/>
        <filter val="849.76%"/>
        <filter val="85.16%"/>
        <filter val="85.19%"/>
        <filter val="85.35%"/>
        <filter val="86.76%"/>
        <filter val="86.93%"/>
        <filter val="878.54%"/>
        <filter val="88.64%"/>
        <filter val="88.78%"/>
        <filter val="887.37%"/>
        <filter val="89.00%"/>
        <filter val="89.82%"/>
        <filter val="9.09%"/>
        <filter val="9.14%"/>
        <filter val="9.49%"/>
        <filter val="-9.70%"/>
        <filter val="-9.87%"/>
        <filter val="9.92%"/>
        <filter val="90.94%"/>
        <filter val="91.55%"/>
        <filter val="91.89%"/>
        <filter val="95.07%"/>
        <filter val="95.88%"/>
        <filter val="97.23%"/>
        <filter val="97.56%"/>
        <filter val="97.58%"/>
        <filter val="98.20%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1A708-C9F2-4BAB-A3AA-B4DC7F682096}">
  <dimension ref="A1"/>
  <sheetViews>
    <sheetView workbookViewId="0">
      <selection sqref="A1:B104857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Subir Singh</dc:creator>
  <cp:lastModifiedBy>Subir Singh</cp:lastModifiedBy>
  <dcterms:created xsi:type="dcterms:W3CDTF">2024-01-23T17:30:12Z</dcterms:created>
  <dcterms:modified xsi:type="dcterms:W3CDTF">2024-01-23T18:23:21Z</dcterms:modified>
</cp:coreProperties>
</file>