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55D6F8EC-41E5-43A7-BEF9-6FFBA1974F79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_EVENT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0" i="3" l="1"/>
  <c r="E27" i="6"/>
  <c r="D27" i="6"/>
  <c r="D55" i="5"/>
  <c r="C55" i="5"/>
  <c r="B55" i="5"/>
  <c r="D54" i="5"/>
  <c r="C54" i="5"/>
  <c r="B54" i="5"/>
  <c r="D53" i="5"/>
  <c r="C53" i="5"/>
  <c r="B53" i="5"/>
  <c r="E47" i="5"/>
  <c r="E46" i="5"/>
  <c r="E45" i="5"/>
  <c r="I35" i="5"/>
  <c r="C52" i="5" s="1"/>
  <c r="H35" i="5"/>
  <c r="B52" i="5" s="1"/>
  <c r="G35" i="5"/>
  <c r="D52" i="5" s="1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0" i="3"/>
  <c r="C50" i="3"/>
  <c r="B50" i="3"/>
  <c r="D49" i="3"/>
  <c r="C49" i="3"/>
  <c r="B49" i="3"/>
  <c r="D48" i="3"/>
  <c r="C48" i="3"/>
  <c r="B48" i="3"/>
  <c r="E42" i="3"/>
  <c r="E41" i="3"/>
  <c r="E40" i="3"/>
  <c r="I30" i="3"/>
  <c r="C47" i="3" s="1"/>
  <c r="H30" i="3"/>
  <c r="B47" i="3" s="1"/>
  <c r="G30" i="3"/>
  <c r="D47" i="3" s="1"/>
  <c r="E30" i="3"/>
  <c r="D54" i="1"/>
  <c r="C54" i="1"/>
  <c r="B54" i="1"/>
  <c r="C55" i="1"/>
  <c r="B55" i="1"/>
  <c r="D53" i="1"/>
  <c r="C53" i="1"/>
  <c r="B53" i="1"/>
  <c r="I35" i="1"/>
  <c r="C52" i="1" s="1"/>
  <c r="D56" i="5" l="1"/>
  <c r="D51" i="3"/>
  <c r="D53" i="3" s="1"/>
  <c r="B56" i="4"/>
  <c r="B58" i="4" s="1"/>
  <c r="C56" i="5"/>
  <c r="C58" i="5" s="1"/>
  <c r="D56" i="4"/>
  <c r="D58" i="4" s="1"/>
  <c r="C56" i="1"/>
  <c r="C60" i="1" s="1"/>
  <c r="B51" i="3"/>
  <c r="B53" i="3" s="1"/>
  <c r="C51" i="3"/>
  <c r="C53" i="3" s="1"/>
  <c r="E48" i="5"/>
  <c r="B59" i="5" s="1"/>
  <c r="E43" i="3"/>
  <c r="B54" i="3" s="1"/>
  <c r="C56" i="4"/>
  <c r="C58" i="4" s="1"/>
  <c r="E48" i="4"/>
  <c r="B59" i="4" s="1"/>
  <c r="B60" i="4" s="1"/>
  <c r="B56" i="5"/>
  <c r="B58" i="5" s="1"/>
  <c r="D60" i="5"/>
  <c r="D58" i="5"/>
  <c r="D60" i="4"/>
  <c r="D55" i="3" l="1"/>
  <c r="C55" i="3"/>
  <c r="C60" i="5"/>
  <c r="C58" i="1"/>
  <c r="B55" i="3"/>
  <c r="C60" i="4"/>
  <c r="B60" i="5"/>
  <c r="E45" i="1"/>
  <c r="D55" i="1"/>
  <c r="E46" i="1"/>
  <c r="E47" i="1"/>
  <c r="E35" i="1"/>
  <c r="D35" i="1"/>
  <c r="H35" i="1"/>
  <c r="B52" i="1" s="1"/>
  <c r="B56" i="1" s="1"/>
  <c r="B58" i="1" s="1"/>
  <c r="G35" i="1"/>
  <c r="D52" i="1" s="1"/>
  <c r="D56" i="1" l="1"/>
  <c r="E48" i="1"/>
  <c r="B59" i="1" s="1"/>
  <c r="B60" i="1" s="1"/>
  <c r="D60" i="1"/>
  <c r="D58" i="1"/>
</calcChain>
</file>

<file path=xl/sharedStrings.xml><?xml version="1.0" encoding="utf-8"?>
<sst xmlns="http://schemas.openxmlformats.org/spreadsheetml/2006/main" count="345" uniqueCount="110">
  <si>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</si>
  <si>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</si>
  <si>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</si>
  <si>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</si>
  <si>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</si>
  <si>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</si>
  <si>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</si>
  <si>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</si>
  <si>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</si>
  <si>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</si>
  <si>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</si>
  <si>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</si>
  <si>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</si>
  <si>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</si>
  <si>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</si>
  <si>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</si>
  <si>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</si>
  <si>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</si>
  <si>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</si>
  <si>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</si>
  <si>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</si>
  <si>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</si>
  <si>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</si>
  <si>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</si>
  <si>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</si>
  <si>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</si>
  <si>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</si>
  <si>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</si>
  <si>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</si>
  <si>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</si>
  <si>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</si>
  <si>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</si>
  <si>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</si>
  <si>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</si>
  <si>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</si>
  <si>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</si>
  <si>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</si>
  <si>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</si>
  <si>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</si>
  <si>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</si>
  <si>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</si>
  <si>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</si>
  <si>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</si>
  <si>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</si>
  <si>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</si>
  <si>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</si>
  <si>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</si>
  <si>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</si>
  <si>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</si>
  <si>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</si>
  <si>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</si>
  <si>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</si>
  <si>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</si>
  <si>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</si>
  <si>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</si>
  <si>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</si>
  <si>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</si>
  <si>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</si>
  <si>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</si>
  <si>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</si>
  <si>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</si>
  <si>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</si>
  <si>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</si>
  <si>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</si>
  <si>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</si>
  <si>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</si>
  <si>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</si>
  <si>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</si>
  <si>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</si>
  <si>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Tereza Olson</t>
  </si>
  <si>
    <t>upřesnit</t>
  </si>
  <si>
    <t>880 Kč / os, fa</t>
  </si>
  <si>
    <t>x</t>
  </si>
  <si>
    <t>Liberty</t>
  </si>
  <si>
    <t xml:space="preserve">Operation Europe </t>
  </si>
  <si>
    <t>Occidental Five Praha htl  - Radlická</t>
  </si>
  <si>
    <t>neomezeně</t>
  </si>
  <si>
    <t>900 Kč/os, proforma</t>
  </si>
  <si>
    <t>19:00 Štěpánek</t>
  </si>
  <si>
    <t>rezervace dne 2/1</t>
  </si>
  <si>
    <t>poslat proformu v dubnu/květnu</t>
  </si>
  <si>
    <t>rezervace 20/11, storno dne 27/1 K</t>
  </si>
  <si>
    <t>Sun tours</t>
  </si>
  <si>
    <t>tradice - upřesnit</t>
  </si>
  <si>
    <t>Polsko</t>
  </si>
  <si>
    <t>900 Kč/os + příplatky, proforma</t>
  </si>
  <si>
    <t>18/6 nebo 19/6</t>
  </si>
  <si>
    <t>Met travel PGS 1806 PRG</t>
  </si>
  <si>
    <t xml:space="preserve">losos + kuře </t>
  </si>
  <si>
    <t>Turecko</t>
  </si>
  <si>
    <t>rezervace dne 18/3 J</t>
  </si>
  <si>
    <t>Met travel MET 1806 PRG</t>
  </si>
  <si>
    <t>37 eur/os, u nás</t>
  </si>
  <si>
    <t>37 eru/os, u nás</t>
  </si>
  <si>
    <t xml:space="preserve">GFT </t>
  </si>
  <si>
    <t>950 Kč/os. + 300 Kč/os. trf, proforma</t>
  </si>
  <si>
    <t>19:00 (Štěpánek)</t>
  </si>
  <si>
    <t>K+ K Fénix</t>
  </si>
  <si>
    <t>Sandra Malesovic, +41712824000</t>
  </si>
  <si>
    <t>proforma zaslána 23/3</t>
  </si>
  <si>
    <t>15x tradiční, 7x kuře, 4x veg</t>
  </si>
  <si>
    <t>rezervace dne 23/3 Kam, potvrzeno 26/3 Kam</t>
  </si>
  <si>
    <t>Fun in Prague</t>
  </si>
  <si>
    <t>Céline Savy</t>
  </si>
  <si>
    <t>Golden Prague Rooms, Elišky Krásnohorské</t>
  </si>
  <si>
    <t>1x tradice</t>
  </si>
  <si>
    <t>fa</t>
  </si>
  <si>
    <t>18:30-19:00</t>
  </si>
  <si>
    <t>Rezervace dne 30/3 D</t>
  </si>
  <si>
    <t>poptávka ze dne 11/2, ověřovací email 9/4 Kam storno 9/4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</si>
</sst>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8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strike/>
      <sz val="10"/>
      <color rgb="FF000000"/>
      <name val="Calibri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</fills>
  <borders count="5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0">
    <xf numFmtId="0" fontId="0" fillId="0" borderId="0" xfId="0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2" xfId="0" applyFont="1" applyFill="1" applyBorder="1" applyAlignment="1">
      <alignment horizontal="center" vertical="center" wrapText="1" shrinkToFit="1"/>
    </xf>
    <xf numFmtId="0" fontId="4" fillId="2" borderId="22" xfId="0" applyFont="1" applyFill="1" applyBorder="1" applyAlignment="1">
      <alignment horizontal="center" vertical="center" wrapText="1" shrinkToFit="1"/>
    </xf>
    <xf numFmtId="0" fontId="4" fillId="2" borderId="24" xfId="0" applyFont="1" applyFill="1" applyBorder="1" applyAlignment="1">
      <alignment horizontal="center" vertical="center" wrapText="1" shrinkToFit="1"/>
    </xf>
    <xf numFmtId="0" fontId="3" fillId="2" borderId="16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" fillId="0" borderId="33" xfId="0" applyFont="1" applyBorder="1" applyAlignment="1">
      <alignment horizontal="left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8" xfId="0" applyNumberFormat="1" applyFont="1" applyFill="1" applyBorder="1" applyAlignment="1">
      <alignment horizontal="center" vertical="center"/>
    </xf>
    <xf numFmtId="165" fontId="13" fillId="6" borderId="8" xfId="0" applyNumberFormat="1" applyFont="1" applyFill="1" applyBorder="1" applyAlignment="1">
      <alignment horizontal="center" vertical="center"/>
    </xf>
    <xf numFmtId="167" fontId="13" fillId="6" borderId="8" xfId="0" applyNumberFormat="1" applyFont="1" applyFill="1" applyBorder="1" applyAlignment="1">
      <alignment horizontal="center" vertical="center"/>
    </xf>
    <xf numFmtId="164" fontId="12" fillId="6" borderId="8" xfId="0" applyNumberFormat="1" applyFont="1" applyFill="1" applyBorder="1" applyAlignment="1">
      <alignment horizontal="center" vertical="center"/>
    </xf>
    <xf numFmtId="165" fontId="12" fillId="6" borderId="8" xfId="0" applyNumberFormat="1" applyFont="1" applyFill="1" applyBorder="1" applyAlignment="1">
      <alignment horizontal="center" vertical="center"/>
    </xf>
    <xf numFmtId="167" fontId="12" fillId="6" borderId="8" xfId="0" applyNumberFormat="1" applyFont="1" applyFill="1" applyBorder="1" applyAlignment="1">
      <alignment horizontal="center" vertical="center"/>
    </xf>
    <xf numFmtId="164" fontId="12" fillId="6" borderId="21" xfId="0" applyNumberFormat="1" applyFont="1" applyFill="1" applyBorder="1" applyAlignment="1">
      <alignment vertical="center"/>
    </xf>
    <xf numFmtId="164" fontId="12" fillId="6" borderId="14" xfId="0" applyNumberFormat="1" applyFont="1" applyFill="1" applyBorder="1" applyAlignment="1">
      <alignment horizontal="center" vertical="center"/>
    </xf>
    <xf numFmtId="165" fontId="12" fillId="6" borderId="14" xfId="0" applyNumberFormat="1" applyFont="1" applyFill="1" applyBorder="1" applyAlignment="1">
      <alignment horizontal="center" vertical="center"/>
    </xf>
    <xf numFmtId="167" fontId="12" fillId="6" borderId="14" xfId="0" applyNumberFormat="1" applyFont="1" applyFill="1" applyBorder="1" applyAlignment="1">
      <alignment horizontal="center" vertical="center"/>
    </xf>
    <xf numFmtId="164" fontId="12" fillId="6" borderId="15" xfId="0" applyNumberFormat="1" applyFont="1" applyFill="1" applyBorder="1" applyAlignment="1">
      <alignment vertical="center"/>
    </xf>
    <xf numFmtId="0" fontId="12" fillId="7" borderId="27" xfId="0" applyFont="1" applyFill="1" applyBorder="1" applyAlignment="1">
      <alignment horizontal="center" vertical="center" wrapText="1"/>
    </xf>
    <xf numFmtId="0" fontId="12" fillId="7" borderId="28" xfId="0" applyFont="1" applyFill="1" applyBorder="1" applyAlignment="1">
      <alignment horizontal="center" vertical="center" wrapText="1"/>
    </xf>
    <xf numFmtId="0" fontId="12" fillId="7" borderId="44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5" xfId="0" applyNumberFormat="1" applyFont="1" applyFill="1" applyBorder="1" applyAlignment="1">
      <alignment vertical="center"/>
    </xf>
    <xf numFmtId="164" fontId="13" fillId="6" borderId="31" xfId="0" applyNumberFormat="1" applyFont="1" applyFill="1" applyBorder="1" applyAlignment="1">
      <alignment vertical="center"/>
    </xf>
    <xf numFmtId="0" fontId="3" fillId="8" borderId="8" xfId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8" borderId="21" xfId="0" applyFont="1" applyFill="1" applyBorder="1" applyAlignment="1">
      <alignment horizontal="center" wrapText="1"/>
    </xf>
    <xf numFmtId="0" fontId="5" fillId="8" borderId="20" xfId="1" applyFont="1" applyFill="1" applyBorder="1" applyAlignment="1">
      <alignment horizontal="left" vertical="center" wrapText="1"/>
    </xf>
    <xf numFmtId="0" fontId="5" fillId="8" borderId="8" xfId="1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20" fontId="5" fillId="8" borderId="8" xfId="1" applyNumberFormat="1" applyFont="1" applyFill="1" applyBorder="1" applyAlignment="1">
      <alignment horizontal="center" vertical="center" wrapText="1"/>
    </xf>
    <xf numFmtId="0" fontId="1" fillId="8" borderId="21" xfId="0" applyFont="1" applyFill="1" applyBorder="1" applyAlignment="1">
      <alignment horizontal="center" wrapText="1"/>
    </xf>
    <xf numFmtId="0" fontId="3" fillId="9" borderId="20" xfId="1" applyFont="1" applyFill="1" applyBorder="1" applyAlignment="1">
      <alignment horizontal="left" vertical="center" wrapText="1"/>
    </xf>
    <xf numFmtId="0" fontId="3" fillId="8" borderId="20" xfId="1" applyFont="1" applyFill="1" applyBorder="1" applyAlignment="1">
      <alignment horizontal="left" vertical="center" wrapText="1"/>
    </xf>
    <xf numFmtId="0" fontId="4" fillId="3" borderId="21" xfId="0" applyFont="1" applyFill="1" applyBorder="1" applyAlignment="1">
      <alignment horizontal="center" wrapText="1"/>
    </xf>
    <xf numFmtId="0" fontId="3" fillId="3" borderId="20" xfId="1" applyFont="1" applyFill="1" applyBorder="1" applyAlignment="1">
      <alignment horizontal="left" vertical="center" wrapText="1"/>
    </xf>
    <xf numFmtId="0" fontId="3" fillId="3" borderId="8" xfId="1" applyFont="1" applyFill="1" applyBorder="1" applyAlignment="1">
      <alignment horizontal="center" vertical="center" wrapText="1"/>
    </xf>
    <xf numFmtId="20" fontId="3" fillId="3" borderId="8" xfId="1" applyNumberFormat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wrapText="1" shrinkToFit="1"/>
    </xf>
    <xf numFmtId="3" fontId="4" fillId="3" borderId="8" xfId="0" applyNumberFormat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5" fillId="8" borderId="49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0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wrapText="1"/>
    </xf>
    <xf numFmtId="0" fontId="3" fillId="8" borderId="49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left" vertical="center" wrapText="1"/>
    </xf>
    <xf numFmtId="0" fontId="3" fillId="8" borderId="7" xfId="1" applyFont="1" applyFill="1" applyBorder="1" applyAlignment="1">
      <alignment horizontal="center" vertical="center" wrapText="1"/>
    </xf>
    <xf numFmtId="3" fontId="4" fillId="8" borderId="7" xfId="0" applyNumberFormat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164" fontId="4" fillId="8" borderId="7" xfId="0" applyNumberFormat="1" applyFont="1" applyFill="1" applyBorder="1" applyAlignment="1">
      <alignment horizontal="center" vertical="center" wrapText="1"/>
    </xf>
    <xf numFmtId="165" fontId="4" fillId="8" borderId="7" xfId="0" applyNumberFormat="1" applyFont="1" applyFill="1" applyBorder="1" applyAlignment="1">
      <alignment horizontal="center" vertical="center" wrapText="1"/>
    </xf>
    <xf numFmtId="20" fontId="3" fillId="8" borderId="7" xfId="1" applyNumberFormat="1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wrapText="1" shrinkToFit="1"/>
    </xf>
    <xf numFmtId="0" fontId="3" fillId="8" borderId="50" xfId="1" applyFont="1" applyFill="1" applyBorder="1" applyAlignment="1">
      <alignment horizontal="left" vertical="center" wrapText="1"/>
    </xf>
    <xf numFmtId="0" fontId="3" fillId="8" borderId="9" xfId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26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5" fillId="3" borderId="51" xfId="1" applyFont="1" applyFill="1" applyBorder="1" applyAlignment="1">
      <alignment horizontal="left" vertical="center" wrapText="1"/>
    </xf>
    <xf numFmtId="0" fontId="5" fillId="3" borderId="52" xfId="1" applyFont="1" applyFill="1" applyBorder="1" applyAlignment="1">
      <alignment horizontal="center" vertical="center" wrapText="1"/>
    </xf>
    <xf numFmtId="0" fontId="5" fillId="8" borderId="52" xfId="1" applyFont="1" applyFill="1" applyBorder="1" applyAlignment="1">
      <alignment horizontal="center" vertical="center" wrapText="1"/>
    </xf>
    <xf numFmtId="164" fontId="5" fillId="8" borderId="52" xfId="1" applyNumberFormat="1" applyFont="1" applyFill="1" applyBorder="1" applyAlignment="1">
      <alignment horizontal="center" vertical="center" wrapText="1"/>
    </xf>
    <xf numFmtId="165" fontId="5" fillId="8" borderId="52" xfId="1" applyNumberFormat="1" applyFont="1" applyFill="1" applyBorder="1" applyAlignment="1">
      <alignment horizontal="center" vertical="center" wrapText="1"/>
    </xf>
    <xf numFmtId="0" fontId="4" fillId="3" borderId="53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39" xfId="0" applyFont="1" applyFill="1" applyBorder="1" applyAlignment="1">
      <alignment horizontal="left" wrapText="1"/>
    </xf>
    <xf numFmtId="0" fontId="5" fillId="15" borderId="40" xfId="0" applyFont="1" applyFill="1" applyBorder="1" applyAlignment="1">
      <alignment horizontal="left" vertical="center" wrapText="1"/>
    </xf>
    <xf numFmtId="0" fontId="5" fillId="15" borderId="43" xfId="0" applyFont="1" applyFill="1" applyBorder="1" applyAlignment="1">
      <alignment horizontal="left" wrapText="1"/>
    </xf>
    <xf numFmtId="0" fontId="5" fillId="15" borderId="41" xfId="0" applyFont="1" applyFill="1" applyBorder="1" applyAlignment="1">
      <alignment horizontal="left" wrapText="1"/>
    </xf>
    <xf numFmtId="0" fontId="1" fillId="15" borderId="40" xfId="0" applyFont="1" applyFill="1" applyBorder="1" applyAlignment="1">
      <alignment horizontal="center" vertical="center" wrapText="1" shrinkToFit="1"/>
    </xf>
    <xf numFmtId="0" fontId="1" fillId="15" borderId="41" xfId="0" applyFont="1" applyFill="1" applyBorder="1" applyAlignment="1">
      <alignment horizontal="center" vertical="center" wrapText="1" shrinkToFit="1"/>
    </xf>
    <xf numFmtId="0" fontId="4" fillId="15" borderId="39" xfId="0" applyFont="1" applyFill="1" applyBorder="1" applyAlignment="1">
      <alignment vertical="center"/>
    </xf>
    <xf numFmtId="0" fontId="4" fillId="15" borderId="40" xfId="0" applyFont="1" applyFill="1" applyBorder="1" applyAlignment="1">
      <alignment vertical="center"/>
    </xf>
    <xf numFmtId="0" fontId="4" fillId="15" borderId="41" xfId="0" applyFont="1" applyFill="1" applyBorder="1" applyAlignment="1">
      <alignment vertical="center"/>
    </xf>
    <xf numFmtId="0" fontId="1" fillId="15" borderId="42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6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2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8" xfId="0" applyNumberFormat="1" applyFont="1" applyFill="1" applyBorder="1" applyAlignment="1">
      <alignment horizontal="right" vertical="center" wrapText="1"/>
    </xf>
    <xf numFmtId="164" fontId="3" fillId="17" borderId="21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6" xfId="0" applyNumberFormat="1" applyFont="1" applyFill="1" applyBorder="1" applyAlignment="1">
      <alignment horizontal="right" vertical="center" wrapText="1"/>
    </xf>
    <xf numFmtId="164" fontId="4" fillId="17" borderId="24" xfId="0" applyNumberFormat="1" applyFont="1" applyFill="1" applyBorder="1" applyAlignment="1">
      <alignment horizontal="right" vertical="center"/>
    </xf>
    <xf numFmtId="165" fontId="3" fillId="17" borderId="14" xfId="0" applyNumberFormat="1" applyFont="1" applyFill="1" applyBorder="1" applyAlignment="1">
      <alignment horizontal="right" vertical="center" wrapText="1"/>
    </xf>
    <xf numFmtId="164" fontId="3" fillId="17" borderId="15" xfId="0" applyNumberFormat="1" applyFont="1" applyFill="1" applyBorder="1" applyAlignment="1">
      <alignment horizontal="right" vertical="center" wrapText="1"/>
    </xf>
    <xf numFmtId="0" fontId="1" fillId="13" borderId="37" xfId="0" applyFont="1" applyFill="1" applyBorder="1" applyAlignment="1">
      <alignment wrapText="1"/>
    </xf>
    <xf numFmtId="164" fontId="10" fillId="17" borderId="54" xfId="0" applyNumberFormat="1" applyFont="1" applyFill="1" applyBorder="1" applyAlignment="1">
      <alignment horizontal="right" vertical="center" wrapText="1"/>
    </xf>
    <xf numFmtId="168" fontId="10" fillId="17" borderId="28" xfId="0" applyNumberFormat="1" applyFont="1" applyFill="1" applyBorder="1" applyAlignment="1">
      <alignment horizontal="right" vertical="center" wrapText="1"/>
    </xf>
    <xf numFmtId="164" fontId="10" fillId="17" borderId="28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6" xfId="0" applyNumberFormat="1" applyFont="1" applyFill="1" applyBorder="1" applyAlignment="1">
      <alignment horizontal="center" vertical="center"/>
    </xf>
    <xf numFmtId="164" fontId="5" fillId="18" borderId="25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3" xfId="0" applyFont="1" applyFill="1" applyBorder="1" applyAlignment="1">
      <alignment horizontal="left" vertical="center"/>
    </xf>
    <xf numFmtId="0" fontId="4" fillId="15" borderId="34" xfId="0" applyFont="1" applyFill="1" applyBorder="1" applyAlignment="1">
      <alignment horizontal="left" vertical="center"/>
    </xf>
    <xf numFmtId="0" fontId="4" fillId="15" borderId="35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3" xfId="0" applyFont="1" applyFill="1" applyBorder="1" applyAlignment="1">
      <alignment horizontal="center" vertical="center" wrapText="1" shrinkToFit="1"/>
    </xf>
    <xf numFmtId="0" fontId="1" fillId="4" borderId="30" xfId="0" applyFont="1" applyFill="1" applyBorder="1" applyAlignment="1">
      <alignment horizontal="center" vertical="center" shrinkToFit="1"/>
    </xf>
    <xf numFmtId="0" fontId="15" fillId="8" borderId="17" xfId="1" applyFont="1" applyFill="1" applyBorder="1" applyAlignment="1">
      <alignment horizontal="left" vertical="center" wrapText="1"/>
    </xf>
    <xf numFmtId="0" fontId="3" fillId="8" borderId="18" xfId="1" applyFont="1" applyFill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 vertical="center" wrapText="1"/>
    </xf>
    <xf numFmtId="20" fontId="3" fillId="8" borderId="18" xfId="1" applyNumberFormat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wrapText="1"/>
    </xf>
    <xf numFmtId="0" fontId="3" fillId="8" borderId="13" xfId="1" applyFont="1" applyFill="1" applyBorder="1" applyAlignment="1">
      <alignment horizontal="left" vertical="center" wrapText="1"/>
    </xf>
    <xf numFmtId="0" fontId="3" fillId="8" borderId="14" xfId="1" applyFont="1" applyFill="1" applyBorder="1" applyAlignment="1">
      <alignment horizontal="center" vertical="center" wrapText="1"/>
    </xf>
    <xf numFmtId="3" fontId="4" fillId="3" borderId="14" xfId="0" applyNumberFormat="1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164" fontId="4" fillId="8" borderId="14" xfId="0" applyNumberFormat="1" applyFont="1" applyFill="1" applyBorder="1" applyAlignment="1">
      <alignment horizontal="center" vertical="center" wrapText="1"/>
    </xf>
    <xf numFmtId="165" fontId="4" fillId="8" borderId="14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wrapText="1"/>
    </xf>
    <xf numFmtId="0" fontId="10" fillId="8" borderId="21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center" vertical="center" wrapText="1" shrinkToFit="1"/>
    </xf>
    <xf numFmtId="0" fontId="3" fillId="0" borderId="8" xfId="0" applyFont="1" applyBorder="1" applyAlignment="1">
      <alignment horizontal="center" wrapText="1" shrinkToFit="1"/>
    </xf>
    <xf numFmtId="0" fontId="4" fillId="0" borderId="14" xfId="0" applyFont="1" applyBorder="1" applyAlignment="1">
      <alignment horizontal="center" vertical="center" wrapText="1" shrinkToFit="1"/>
    </xf>
    <xf numFmtId="0" fontId="6" fillId="0" borderId="8" xfId="0" applyFont="1" applyBorder="1" applyAlignment="1">
      <alignment horizontal="center" vertical="center" wrapText="1" shrinkToFit="1"/>
    </xf>
    <xf numFmtId="0" fontId="6" fillId="0" borderId="8" xfId="0" applyFont="1" applyBorder="1" applyAlignment="1">
      <alignment horizontal="center" vertical="center" shrinkToFi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3" xfId="0" applyFont="1" applyFill="1" applyBorder="1"/>
    <xf numFmtId="0" fontId="4" fillId="15" borderId="35" xfId="0" applyFont="1" applyFill="1" applyBorder="1"/>
    <xf numFmtId="0" fontId="1" fillId="3" borderId="3" xfId="0" applyFont="1" applyFill="1" applyBorder="1"/>
    <xf numFmtId="0" fontId="4" fillId="0" borderId="5" xfId="0" applyFont="1" applyBorder="1"/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1" xfId="0" applyFont="1" applyBorder="1" applyAlignment="1">
      <alignment vertical="center" wrapText="1" shrinkToFit="1"/>
    </xf>
    <xf numFmtId="0" fontId="4" fillId="0" borderId="22" xfId="0" applyFont="1" applyBorder="1" applyAlignment="1">
      <alignment vertical="center" wrapText="1" shrinkToFit="1"/>
    </xf>
    <xf numFmtId="0" fontId="4" fillId="0" borderId="31" xfId="0" applyFont="1" applyBorder="1" applyAlignment="1">
      <alignment horizontal="center" vertical="center" wrapText="1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left" vertical="center"/>
    </xf>
    <xf numFmtId="0" fontId="0" fillId="0" borderId="36" xfId="0" applyBorder="1"/>
    <xf numFmtId="0" fontId="0" fillId="0" borderId="25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164" fontId="3" fillId="13" borderId="31" xfId="0" applyNumberFormat="1" applyFont="1" applyFill="1" applyBorder="1" applyAlignment="1">
      <alignment horizontal="right" vertical="center" wrapText="1" shrinkToFit="1"/>
    </xf>
    <xf numFmtId="0" fontId="4" fillId="13" borderId="32" xfId="0" applyFont="1" applyFill="1" applyBorder="1" applyAlignment="1">
      <alignment horizontal="right" vertical="center" wrapText="1" shrinkToFit="1"/>
    </xf>
    <xf numFmtId="0" fontId="4" fillId="13" borderId="38" xfId="0" applyFont="1" applyFill="1" applyBorder="1" applyAlignment="1">
      <alignment horizontal="right" vertical="center" wrapText="1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164" fontId="3" fillId="0" borderId="31" xfId="0" applyNumberFormat="1" applyFont="1" applyBorder="1" applyAlignment="1">
      <alignment horizontal="right" vertical="center" wrapText="1" shrinkToFit="1"/>
    </xf>
    <xf numFmtId="0" fontId="4" fillId="0" borderId="32" xfId="0" applyFont="1" applyBorder="1" applyAlignment="1">
      <alignment horizontal="right" vertical="center" wrapText="1" shrinkToFit="1"/>
    </xf>
    <xf numFmtId="0" fontId="4" fillId="0" borderId="38" xfId="0" applyFont="1" applyBorder="1" applyAlignment="1">
      <alignment horizontal="right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4" fontId="3" fillId="13" borderId="46" xfId="0" applyNumberFormat="1" applyFont="1" applyFill="1" applyBorder="1" applyAlignment="1">
      <alignment horizontal="right" vertical="center" wrapText="1" shrinkToFit="1"/>
    </xf>
    <xf numFmtId="0" fontId="4" fillId="13" borderId="47" xfId="0" applyFont="1" applyFill="1" applyBorder="1" applyAlignment="1">
      <alignment horizontal="right" vertical="center" wrapText="1" shrinkToFit="1"/>
    </xf>
    <xf numFmtId="0" fontId="4" fillId="13" borderId="48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39" xfId="0" applyNumberFormat="1" applyFont="1" applyFill="1" applyBorder="1" applyAlignment="1">
      <alignment horizontal="center" vertical="center"/>
    </xf>
    <xf numFmtId="164" fontId="13" fillId="6" borderId="41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1" fillId="15" borderId="33" xfId="0" applyNumberFormat="1" applyFont="1" applyFill="1" applyBorder="1" applyAlignment="1">
      <alignment horizontal="left" vertical="center"/>
    </xf>
    <xf numFmtId="0" fontId="4" fillId="15" borderId="35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  <xf numFmtId="0" fontId="15" fillId="9" borderId="20" xfId="1" applyFont="1" applyFill="1" applyBorder="1" applyAlignment="1">
      <alignment horizontal="left" vertical="center" wrapText="1"/>
    </xf>
    <xf numFmtId="0" fontId="15" fillId="8" borderId="8" xfId="1" applyFont="1" applyFill="1" applyBorder="1" applyAlignment="1">
      <alignment horizontal="center" vertical="center" wrapText="1"/>
    </xf>
    <xf numFmtId="0" fontId="17" fillId="8" borderId="8" xfId="0" applyFont="1" applyFill="1" applyBorder="1" applyAlignment="1">
      <alignment horizontal="center" vertical="center" wrapText="1"/>
    </xf>
    <xf numFmtId="20" fontId="15" fillId="8" borderId="8" xfId="1" applyNumberFormat="1" applyFont="1" applyFill="1" applyBorder="1" applyAlignment="1">
      <alignment horizontal="center" vertical="center" wrapText="1"/>
    </xf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5"/>
  <sheetViews>
    <sheetView windowProtection="1" tabSelected="1" zoomScaleNormal="100" workbookViewId="0">
      <pane ySplit="6" topLeftCell="A7" activePane="bottomLeft" state="frozen"/>
      <selection pane="bottomLeft" activeCell="T9" sqref="T9"/>
    </sheetView>
  </sheetViews>
  <sheetFormatPr defaultRowHeight="15" x14ac:dyDescent="0.25"/>
  <cols>
    <col min="1" max="1" width="13" style="1" customWidth="1"/>
    <col min="2" max="2" width="17" style="1" customWidth="1"/>
    <col min="3" max="3" width="14.42578125" style="1" bestFit="1" customWidth="1"/>
    <col min="4" max="4" width="9.7109375" style="1" bestFit="1" customWidth="1"/>
    <col min="5" max="5" width="6.5703125" style="1" customWidth="1"/>
    <col min="6" max="6" width="8.7109375" style="1" bestFit="1" customWidth="1"/>
    <col min="7" max="7" width="10.5703125" style="1" customWidth="1"/>
    <col min="8" max="8" width="8.5703125" style="1" bestFit="1" customWidth="1"/>
    <col min="9" max="9" width="6.28515625" style="1" bestFit="1" customWidth="1"/>
    <col min="10" max="10" width="8.7109375" style="1" customWidth="1"/>
    <col min="11" max="11" width="6.5703125" style="1" customWidth="1"/>
    <col min="12" max="12" width="9.28515625" style="78" customWidth="1"/>
    <col min="13" max="13" width="9.85546875" style="78" customWidth="1"/>
    <col min="14" max="14" width="8.140625" style="78" customWidth="1"/>
    <col min="15" max="15" width="10.28515625" style="78" customWidth="1"/>
    <col min="16" max="16" width="13.42578125" style="1" customWidth="1"/>
  </cols>
  <sheetData>
    <row r="1" spans="1:16" ht="18" customHeight="1" thickBot="1" x14ac:dyDescent="0.3">
      <c r="A1" s="67" t="s">
        <v>33</v>
      </c>
      <c r="B1" s="269"/>
      <c r="C1" s="270"/>
      <c r="D1" s="67" t="s">
        <v>62</v>
      </c>
      <c r="E1" s="191"/>
      <c r="F1" s="192"/>
      <c r="G1" s="192"/>
      <c r="H1" s="292" t="s">
        <v>32</v>
      </c>
      <c r="I1" s="293"/>
      <c r="J1" s="260"/>
      <c r="K1" s="261"/>
      <c r="L1" s="262"/>
      <c r="M1" s="263" t="s">
        <v>60</v>
      </c>
      <c r="N1" s="259"/>
      <c r="O1" s="264"/>
      <c r="P1" s="265"/>
    </row>
    <row r="2" spans="1:16" ht="18" customHeight="1" thickBot="1" x14ac:dyDescent="0.3">
      <c r="A2" s="68"/>
      <c r="B2" s="68"/>
      <c r="C2" s="69"/>
      <c r="D2" s="79" t="s">
        <v>63</v>
      </c>
      <c r="E2" s="251"/>
      <c r="F2" s="252"/>
      <c r="G2" s="253"/>
      <c r="H2" s="68"/>
      <c r="I2" s="69"/>
      <c r="J2" s="69"/>
      <c r="K2" s="33"/>
      <c r="L2" s="33"/>
      <c r="M2" s="70" t="s">
        <v>59</v>
      </c>
      <c r="N2" s="71"/>
      <c r="O2" s="266"/>
      <c r="P2" s="262"/>
    </row>
    <row r="3" spans="1:16" ht="18" customHeight="1" thickBot="1" x14ac:dyDescent="0.3">
      <c r="A3" s="278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80"/>
      <c r="M3" s="258" t="s">
        <v>61</v>
      </c>
      <c r="N3" s="259"/>
      <c r="O3" s="256"/>
      <c r="P3" s="257"/>
    </row>
    <row r="4" spans="1:16" ht="15.75" thickBot="1" x14ac:dyDescent="0.3">
      <c r="A4" s="254" t="s">
        <v>64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</row>
    <row r="5" spans="1:16" ht="15.75" hidden="1" thickBot="1" x14ac:dyDescent="0.3">
      <c r="A5" s="254"/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</row>
    <row r="6" spans="1:16" ht="90" thickBot="1" x14ac:dyDescent="0.3">
      <c r="A6" s="168" t="s">
        <v>0</v>
      </c>
      <c r="B6" s="168" t="s">
        <v>1</v>
      </c>
      <c r="C6" s="168" t="s">
        <v>2</v>
      </c>
      <c r="D6" s="168" t="s">
        <v>3</v>
      </c>
      <c r="E6" s="168" t="s">
        <v>4</v>
      </c>
      <c r="F6" s="168" t="s">
        <v>5</v>
      </c>
      <c r="G6" s="168" t="s">
        <v>6</v>
      </c>
      <c r="H6" s="168" t="s">
        <v>7</v>
      </c>
      <c r="I6" s="168" t="s">
        <v>8</v>
      </c>
      <c r="J6" s="168" t="s">
        <v>9</v>
      </c>
      <c r="K6" s="168" t="s">
        <v>10</v>
      </c>
      <c r="L6" s="168" t="s">
        <v>11</v>
      </c>
      <c r="M6" s="169" t="s">
        <v>66</v>
      </c>
      <c r="N6" s="169" t="s">
        <v>12</v>
      </c>
      <c r="O6" s="169" t="s">
        <v>65</v>
      </c>
      <c r="P6" s="168" t="s">
        <v>13</v>
      </c>
    </row>
    <row r="7" spans="1:16" ht="6.75" customHeight="1" thickBot="1" x14ac:dyDescent="0.3">
      <c r="A7" s="120"/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2"/>
      <c r="N7" s="122"/>
      <c r="O7" s="122"/>
      <c r="P7" s="123"/>
    </row>
    <row r="8" spans="1:16" ht="18" customHeight="1" thickBot="1" x14ac:dyDescent="0.3">
      <c r="A8" s="129"/>
      <c r="B8" s="130"/>
      <c r="C8" s="130"/>
      <c r="D8" s="130"/>
      <c r="E8" s="130"/>
      <c r="F8" s="130"/>
      <c r="G8" s="131" t="s">
        <v>14</v>
      </c>
      <c r="H8" s="130"/>
      <c r="I8" s="130"/>
      <c r="J8" s="130"/>
      <c r="K8" s="130"/>
      <c r="L8" s="130"/>
      <c r="M8" s="130"/>
      <c r="N8" s="130"/>
      <c r="O8" s="130"/>
      <c r="P8" s="132"/>
    </row>
    <row r="9" spans="1:16" ht="64.5" x14ac:dyDescent="0.25">
      <c r="A9" s="316" t="s">
        <v>82</v>
      </c>
      <c r="B9" s="317"/>
      <c r="C9" s="318"/>
      <c r="D9" s="318"/>
      <c r="E9" s="318"/>
      <c r="F9" s="318"/>
      <c r="G9" s="318"/>
      <c r="H9" s="318"/>
      <c r="I9" s="318"/>
      <c r="J9" s="318" t="s">
        <v>83</v>
      </c>
      <c r="K9" s="318" t="s">
        <v>76</v>
      </c>
      <c r="L9" s="318" t="s">
        <v>84</v>
      </c>
      <c r="M9" s="317" t="s">
        <v>85</v>
      </c>
      <c r="N9" s="319"/>
      <c r="O9" s="319" t="s">
        <v>86</v>
      </c>
      <c r="P9" s="102" t="s">
        <v>109</v>
      </c>
    </row>
    <row r="10" spans="1:16" ht="39" x14ac:dyDescent="0.25">
      <c r="A10" s="103" t="s">
        <v>73</v>
      </c>
      <c r="B10" s="99"/>
      <c r="C10" s="100"/>
      <c r="D10" s="100"/>
      <c r="E10" s="100"/>
      <c r="F10" s="100"/>
      <c r="G10" s="100"/>
      <c r="H10" s="100"/>
      <c r="I10" s="100"/>
      <c r="J10" s="105" t="s">
        <v>70</v>
      </c>
      <c r="K10" s="126" t="s">
        <v>70</v>
      </c>
      <c r="L10" s="100"/>
      <c r="M10" s="99" t="s">
        <v>71</v>
      </c>
      <c r="N10" s="101" t="s">
        <v>72</v>
      </c>
      <c r="O10" s="127"/>
      <c r="P10" s="245" t="s">
        <v>81</v>
      </c>
    </row>
    <row r="11" spans="1:16" ht="51" x14ac:dyDescent="0.25">
      <c r="A11" s="108" t="s">
        <v>74</v>
      </c>
      <c r="B11" s="99" t="s">
        <v>75</v>
      </c>
      <c r="C11" s="100"/>
      <c r="D11" s="100">
        <v>35</v>
      </c>
      <c r="E11" s="100">
        <v>1</v>
      </c>
      <c r="F11" s="100"/>
      <c r="G11" s="100"/>
      <c r="H11" s="100"/>
      <c r="I11" s="100"/>
      <c r="J11" s="100" t="s">
        <v>70</v>
      </c>
      <c r="K11" s="100" t="s">
        <v>76</v>
      </c>
      <c r="L11" s="100"/>
      <c r="M11" s="99" t="s">
        <v>77</v>
      </c>
      <c r="N11" s="101" t="s">
        <v>78</v>
      </c>
      <c r="O11" s="101" t="s">
        <v>80</v>
      </c>
      <c r="P11" s="102" t="s">
        <v>79</v>
      </c>
    </row>
    <row r="12" spans="1:16" ht="26.25" x14ac:dyDescent="0.25">
      <c r="A12" s="108" t="s">
        <v>87</v>
      </c>
      <c r="B12" s="99" t="s">
        <v>72</v>
      </c>
      <c r="C12" s="100"/>
      <c r="D12" s="100">
        <v>20</v>
      </c>
      <c r="E12" s="100">
        <v>2</v>
      </c>
      <c r="F12" s="100"/>
      <c r="G12" s="100"/>
      <c r="H12" s="100"/>
      <c r="I12" s="100"/>
      <c r="J12" s="100" t="s">
        <v>88</v>
      </c>
      <c r="K12" s="100" t="s">
        <v>76</v>
      </c>
      <c r="L12" s="100" t="s">
        <v>89</v>
      </c>
      <c r="M12" s="99" t="s">
        <v>92</v>
      </c>
      <c r="N12" s="101" t="s">
        <v>72</v>
      </c>
      <c r="O12" s="101"/>
      <c r="P12" s="102" t="s">
        <v>90</v>
      </c>
    </row>
    <row r="13" spans="1:16" ht="26.25" x14ac:dyDescent="0.25">
      <c r="A13" s="109" t="s">
        <v>91</v>
      </c>
      <c r="B13" s="99" t="s">
        <v>72</v>
      </c>
      <c r="C13" s="100"/>
      <c r="D13" s="100">
        <v>20</v>
      </c>
      <c r="E13" s="100">
        <v>2</v>
      </c>
      <c r="F13" s="100"/>
      <c r="G13" s="100"/>
      <c r="H13" s="100"/>
      <c r="I13" s="100"/>
      <c r="J13" s="100" t="s">
        <v>88</v>
      </c>
      <c r="K13" s="100" t="s">
        <v>76</v>
      </c>
      <c r="L13" s="100" t="s">
        <v>89</v>
      </c>
      <c r="M13" s="99" t="s">
        <v>93</v>
      </c>
      <c r="N13" s="101" t="s">
        <v>72</v>
      </c>
      <c r="O13" s="101"/>
      <c r="P13" s="102" t="s">
        <v>90</v>
      </c>
    </row>
    <row r="14" spans="1:16" ht="51.75" x14ac:dyDescent="0.25">
      <c r="A14" s="109" t="s">
        <v>94</v>
      </c>
      <c r="B14" s="99" t="s">
        <v>97</v>
      </c>
      <c r="C14" s="100" t="s">
        <v>98</v>
      </c>
      <c r="D14" s="100">
        <v>26</v>
      </c>
      <c r="E14" s="100"/>
      <c r="F14" s="100"/>
      <c r="G14" s="100"/>
      <c r="H14" s="100"/>
      <c r="I14" s="100"/>
      <c r="J14" s="100" t="s">
        <v>100</v>
      </c>
      <c r="K14" s="100" t="s">
        <v>76</v>
      </c>
      <c r="L14" s="100"/>
      <c r="M14" s="99" t="s">
        <v>95</v>
      </c>
      <c r="N14" s="101" t="s">
        <v>96</v>
      </c>
      <c r="O14" s="101" t="s">
        <v>99</v>
      </c>
      <c r="P14" s="102" t="s">
        <v>101</v>
      </c>
    </row>
    <row r="15" spans="1:16" ht="38.25" x14ac:dyDescent="0.25">
      <c r="A15" s="109" t="s">
        <v>102</v>
      </c>
      <c r="B15" s="99" t="s">
        <v>104</v>
      </c>
      <c r="C15" s="100" t="s">
        <v>103</v>
      </c>
      <c r="D15" s="100">
        <v>1</v>
      </c>
      <c r="E15" s="100"/>
      <c r="F15" s="100"/>
      <c r="G15" s="100"/>
      <c r="H15" s="100"/>
      <c r="I15" s="100"/>
      <c r="J15" s="100" t="s">
        <v>105</v>
      </c>
      <c r="K15" s="100" t="s">
        <v>76</v>
      </c>
      <c r="L15" s="100"/>
      <c r="M15" s="99" t="s">
        <v>106</v>
      </c>
      <c r="N15" s="101" t="s">
        <v>107</v>
      </c>
      <c r="O15" s="101"/>
      <c r="P15" s="102" t="s">
        <v>108</v>
      </c>
    </row>
    <row r="16" spans="1:16" x14ac:dyDescent="0.25">
      <c r="A16" s="109"/>
      <c r="B16" s="99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99"/>
      <c r="N16" s="101"/>
      <c r="O16" s="101"/>
      <c r="P16" s="102"/>
    </row>
    <row r="17" spans="1:17" x14ac:dyDescent="0.25">
      <c r="A17" s="109"/>
      <c r="B17" s="99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99"/>
      <c r="N17" s="101"/>
      <c r="O17" s="101"/>
      <c r="P17" s="110"/>
    </row>
    <row r="18" spans="1:17" x14ac:dyDescent="0.25">
      <c r="A18" s="109"/>
      <c r="B18" s="99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99"/>
      <c r="N18" s="101"/>
      <c r="O18" s="101"/>
      <c r="P18" s="110"/>
    </row>
    <row r="19" spans="1:17" x14ac:dyDescent="0.25">
      <c r="A19" s="109"/>
      <c r="B19" s="99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99"/>
      <c r="N19" s="101"/>
      <c r="O19" s="101"/>
      <c r="P19" s="110"/>
    </row>
    <row r="20" spans="1:17" ht="15.75" thickBot="1" x14ac:dyDescent="0.3">
      <c r="A20" s="133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5"/>
      <c r="O20" s="135"/>
      <c r="P20" s="136"/>
      <c r="Q20" s="1"/>
    </row>
    <row r="21" spans="1:17" s="2" customFormat="1" ht="16.5" customHeight="1" thickBot="1" x14ac:dyDescent="0.3">
      <c r="A21" s="141"/>
      <c r="B21" s="130"/>
      <c r="C21" s="130"/>
      <c r="D21" s="130"/>
      <c r="E21" s="130"/>
      <c r="F21" s="130"/>
      <c r="G21" s="131" t="s">
        <v>15</v>
      </c>
      <c r="H21" s="130"/>
      <c r="I21" s="130"/>
      <c r="J21" s="130"/>
      <c r="K21" s="130"/>
      <c r="L21" s="130"/>
      <c r="M21" s="130"/>
      <c r="N21" s="130"/>
      <c r="O21" s="130"/>
      <c r="P21" s="132"/>
    </row>
    <row r="22" spans="1:17" ht="15.75" thickBot="1" x14ac:dyDescent="0.3">
      <c r="A22" s="142"/>
      <c r="B22" s="143"/>
      <c r="C22" s="144"/>
      <c r="D22" s="145"/>
      <c r="E22" s="145"/>
      <c r="F22" s="145"/>
      <c r="G22" s="146"/>
      <c r="H22" s="146"/>
      <c r="I22" s="147"/>
      <c r="J22" s="145"/>
      <c r="K22" s="145"/>
      <c r="L22" s="145"/>
      <c r="M22" s="145"/>
      <c r="N22" s="148"/>
      <c r="O22" s="148"/>
      <c r="P22" s="149"/>
    </row>
    <row r="23" spans="1:17" ht="15.75" thickBot="1" x14ac:dyDescent="0.3">
      <c r="A23" s="141"/>
      <c r="B23" s="130"/>
      <c r="C23" s="130"/>
      <c r="D23" s="130"/>
      <c r="E23" s="130"/>
      <c r="F23" s="130"/>
      <c r="G23" s="131" t="s">
        <v>16</v>
      </c>
      <c r="H23" s="130"/>
      <c r="I23" s="130"/>
      <c r="J23" s="130"/>
      <c r="K23" s="130"/>
      <c r="L23" s="130"/>
      <c r="M23" s="130"/>
      <c r="N23" s="130"/>
      <c r="O23" s="130"/>
      <c r="P23" s="132"/>
    </row>
    <row r="24" spans="1:17" s="2" customFormat="1" x14ac:dyDescent="0.25">
      <c r="A24" s="137"/>
      <c r="B24" s="125"/>
      <c r="C24" s="138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8"/>
    </row>
    <row r="25" spans="1:17" ht="15.75" thickBot="1" x14ac:dyDescent="0.3">
      <c r="A25" s="150"/>
      <c r="B25" s="151"/>
      <c r="C25" s="152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4"/>
    </row>
    <row r="26" spans="1:17" ht="15.75" thickBot="1" x14ac:dyDescent="0.3">
      <c r="A26" s="141"/>
      <c r="B26" s="130"/>
      <c r="C26" s="130"/>
      <c r="D26" s="130"/>
      <c r="E26" s="130"/>
      <c r="F26" s="130"/>
      <c r="G26" s="131" t="s">
        <v>17</v>
      </c>
      <c r="H26" s="130"/>
      <c r="I26" s="130"/>
      <c r="J26" s="130"/>
      <c r="K26" s="130"/>
      <c r="L26" s="130"/>
      <c r="M26" s="130"/>
      <c r="N26" s="130"/>
      <c r="O26" s="130"/>
      <c r="P26" s="132"/>
    </row>
    <row r="27" spans="1:17" x14ac:dyDescent="0.25">
      <c r="A27" s="137"/>
      <c r="B27" s="125"/>
      <c r="C27" s="155"/>
      <c r="D27" s="156"/>
      <c r="E27" s="126"/>
      <c r="F27" s="126"/>
      <c r="G27" s="139"/>
      <c r="H27" s="139"/>
      <c r="I27" s="140"/>
      <c r="J27" s="126"/>
      <c r="K27" s="126"/>
      <c r="L27" s="156"/>
      <c r="M27" s="156"/>
      <c r="N27" s="156"/>
      <c r="O27" s="156"/>
      <c r="P27" s="157"/>
    </row>
    <row r="28" spans="1:17" x14ac:dyDescent="0.25">
      <c r="A28" s="109"/>
      <c r="B28" s="99"/>
      <c r="C28" s="118"/>
      <c r="D28" s="119"/>
      <c r="E28" s="100"/>
      <c r="F28" s="100"/>
      <c r="G28" s="115"/>
      <c r="H28" s="115"/>
      <c r="I28" s="116"/>
      <c r="J28" s="100"/>
      <c r="K28" s="100"/>
      <c r="L28" s="119"/>
      <c r="M28" s="119"/>
      <c r="N28" s="119"/>
      <c r="O28" s="119"/>
      <c r="P28" s="110"/>
    </row>
    <row r="29" spans="1:17" x14ac:dyDescent="0.25">
      <c r="A29" s="109"/>
      <c r="B29" s="99"/>
      <c r="C29" s="118"/>
      <c r="D29" s="119"/>
      <c r="E29" s="100"/>
      <c r="F29" s="100"/>
      <c r="G29" s="115"/>
      <c r="H29" s="115"/>
      <c r="I29" s="116"/>
      <c r="J29" s="100"/>
      <c r="K29" s="100"/>
      <c r="L29" s="119"/>
      <c r="M29" s="119"/>
      <c r="N29" s="119"/>
      <c r="O29" s="119"/>
      <c r="P29" s="110"/>
    </row>
    <row r="30" spans="1:17" x14ac:dyDescent="0.25">
      <c r="A30" s="109"/>
      <c r="B30" s="99"/>
      <c r="C30" s="118"/>
      <c r="D30" s="119"/>
      <c r="E30" s="100"/>
      <c r="F30" s="100"/>
      <c r="G30" s="115"/>
      <c r="H30" s="115"/>
      <c r="I30" s="116"/>
      <c r="J30" s="100"/>
      <c r="K30" s="100"/>
      <c r="L30" s="119"/>
      <c r="M30" s="119"/>
      <c r="N30" s="119"/>
      <c r="O30" s="119"/>
      <c r="P30" s="110"/>
    </row>
    <row r="31" spans="1:17" x14ac:dyDescent="0.25">
      <c r="A31" s="109"/>
      <c r="B31" s="99"/>
      <c r="C31" s="118"/>
      <c r="D31" s="119"/>
      <c r="E31" s="100"/>
      <c r="F31" s="100"/>
      <c r="G31" s="115"/>
      <c r="H31" s="115"/>
      <c r="I31" s="116"/>
      <c r="J31" s="100"/>
      <c r="K31" s="100"/>
      <c r="L31" s="119"/>
      <c r="M31" s="119"/>
      <c r="N31" s="119"/>
      <c r="O31" s="119"/>
      <c r="P31" s="110"/>
    </row>
    <row r="32" spans="1:17" ht="15.75" thickBot="1" x14ac:dyDescent="0.3">
      <c r="A32" s="150"/>
      <c r="B32" s="151"/>
      <c r="C32" s="158"/>
      <c r="D32" s="159"/>
      <c r="E32" s="153"/>
      <c r="F32" s="153"/>
      <c r="G32" s="160"/>
      <c r="H32" s="160"/>
      <c r="I32" s="161"/>
      <c r="J32" s="153"/>
      <c r="K32" s="153"/>
      <c r="L32" s="159"/>
      <c r="M32" s="159"/>
      <c r="N32" s="159"/>
      <c r="O32" s="159"/>
      <c r="P32" s="136"/>
    </row>
    <row r="33" spans="1:25" ht="15.75" thickBot="1" x14ac:dyDescent="0.3">
      <c r="A33" s="141"/>
      <c r="B33" s="130"/>
      <c r="C33" s="130"/>
      <c r="D33" s="130"/>
      <c r="E33" s="130"/>
      <c r="F33" s="130"/>
      <c r="G33" s="131" t="s">
        <v>18</v>
      </c>
      <c r="H33" s="130"/>
      <c r="I33" s="130"/>
      <c r="J33" s="130"/>
      <c r="K33" s="130"/>
      <c r="L33" s="130"/>
      <c r="M33" s="130"/>
      <c r="N33" s="130"/>
      <c r="O33" s="130"/>
      <c r="P33" s="132"/>
    </row>
    <row r="34" spans="1:25" s="2" customFormat="1" ht="15.75" thickBot="1" x14ac:dyDescent="0.3">
      <c r="A34" s="162"/>
      <c r="B34" s="163"/>
      <c r="C34" s="163"/>
      <c r="D34" s="163"/>
      <c r="E34" s="163"/>
      <c r="F34" s="164"/>
      <c r="G34" s="165"/>
      <c r="H34" s="165"/>
      <c r="I34" s="166"/>
      <c r="J34" s="163"/>
      <c r="K34" s="163"/>
      <c r="L34" s="163"/>
      <c r="M34" s="163"/>
      <c r="N34" s="163"/>
      <c r="O34" s="163"/>
      <c r="P34" s="167"/>
    </row>
    <row r="35" spans="1:25" ht="21.75" customHeight="1" thickBot="1" x14ac:dyDescent="0.3">
      <c r="A35" s="64"/>
      <c r="B35" s="64"/>
      <c r="C35" s="65"/>
      <c r="D35" s="172">
        <f>SUM(D10:D34)</f>
        <v>102</v>
      </c>
      <c r="E35" s="172">
        <f>SUM(E10:E34)</f>
        <v>5</v>
      </c>
      <c r="F35" s="173"/>
      <c r="G35" s="174">
        <f>SUM(G10:G34)</f>
        <v>0</v>
      </c>
      <c r="H35" s="170">
        <f>SUM(H10:H34)</f>
        <v>0</v>
      </c>
      <c r="I35" s="171">
        <f>SUM(I10:I34)</f>
        <v>0</v>
      </c>
      <c r="J35" s="61"/>
      <c r="K35" s="66"/>
      <c r="L35" s="66"/>
      <c r="M35" s="61"/>
      <c r="N35" s="61"/>
      <c r="O35" s="61"/>
      <c r="P35" s="33"/>
    </row>
    <row r="36" spans="1:25" ht="18.75" customHeight="1" thickBot="1" x14ac:dyDescent="0.3">
      <c r="A36" s="175" t="s">
        <v>47</v>
      </c>
      <c r="B36" s="176"/>
      <c r="C36" s="176"/>
      <c r="D36" s="177"/>
      <c r="E36" s="177"/>
      <c r="F36" s="178"/>
      <c r="G36" s="179"/>
      <c r="H36" s="5"/>
      <c r="I36" s="6"/>
      <c r="J36" s="72"/>
      <c r="K36" s="72"/>
      <c r="L36" s="72"/>
      <c r="M36" s="72"/>
      <c r="N36" s="72"/>
      <c r="O36" s="72"/>
      <c r="P36" s="33"/>
    </row>
    <row r="37" spans="1:25" ht="15.75" thickBot="1" x14ac:dyDescent="0.3">
      <c r="A37" s="73"/>
      <c r="B37" s="190" t="s">
        <v>42</v>
      </c>
      <c r="C37" s="276" t="s">
        <v>41</v>
      </c>
      <c r="D37" s="277"/>
      <c r="E37" s="281" t="s">
        <v>45</v>
      </c>
      <c r="F37" s="282"/>
      <c r="G37" s="283"/>
      <c r="H37" s="5"/>
      <c r="I37" s="6"/>
      <c r="J37" s="72"/>
      <c r="K37" s="72"/>
      <c r="L37" s="72"/>
      <c r="M37" s="72"/>
      <c r="N37" s="72"/>
      <c r="O37" s="72"/>
      <c r="P37" s="33"/>
    </row>
    <row r="38" spans="1:25" ht="96.75" customHeight="1" x14ac:dyDescent="0.25">
      <c r="A38" s="189" t="s">
        <v>35</v>
      </c>
      <c r="B38" s="10"/>
      <c r="C38" s="255"/>
      <c r="D38" s="255"/>
      <c r="E38" s="284">
        <v>0</v>
      </c>
      <c r="F38" s="285"/>
      <c r="G38" s="286"/>
      <c r="H38" s="59"/>
      <c r="I38" s="60"/>
      <c r="J38" s="33"/>
      <c r="K38" s="33"/>
      <c r="L38" s="33"/>
      <c r="M38" s="33"/>
      <c r="N38" s="33"/>
      <c r="O38" s="33"/>
      <c r="P38" s="33"/>
    </row>
    <row r="39" spans="1:25" s="2" customFormat="1" x14ac:dyDescent="0.25">
      <c r="A39" s="184" t="s">
        <v>31</v>
      </c>
      <c r="B39" s="7"/>
      <c r="C39" s="249"/>
      <c r="D39" s="249"/>
      <c r="E39" s="284">
        <v>0</v>
      </c>
      <c r="F39" s="285"/>
      <c r="G39" s="286"/>
      <c r="H39" s="59"/>
      <c r="I39" s="60"/>
      <c r="J39" s="60"/>
      <c r="K39" s="60"/>
      <c r="L39" s="60"/>
      <c r="M39" s="60"/>
      <c r="N39" s="60"/>
      <c r="O39" s="60"/>
      <c r="P39" s="60"/>
      <c r="R39" s="45"/>
      <c r="S39" s="45"/>
      <c r="T39" s="45"/>
      <c r="U39" s="45"/>
      <c r="V39" s="45"/>
      <c r="W39" s="45"/>
      <c r="X39" s="45"/>
      <c r="Y39" s="45"/>
    </row>
    <row r="40" spans="1:25" x14ac:dyDescent="0.25">
      <c r="A40" s="184" t="s">
        <v>36</v>
      </c>
      <c r="B40" s="8"/>
      <c r="C40" s="250"/>
      <c r="D40" s="250"/>
      <c r="E40" s="284">
        <v>0</v>
      </c>
      <c r="F40" s="285"/>
      <c r="G40" s="286"/>
      <c r="H40" s="59"/>
      <c r="I40" s="287"/>
      <c r="J40" s="287"/>
      <c r="K40" s="287"/>
      <c r="L40" s="287"/>
      <c r="M40" s="287"/>
      <c r="N40" s="287"/>
      <c r="O40" s="287"/>
      <c r="P40" s="33"/>
      <c r="R40" s="46"/>
      <c r="S40" s="46"/>
      <c r="T40" s="46"/>
      <c r="U40" s="46"/>
      <c r="V40" s="46"/>
      <c r="W40" s="46"/>
      <c r="X40" s="46"/>
      <c r="Y40" s="46"/>
    </row>
    <row r="41" spans="1:25" ht="66" customHeight="1" x14ac:dyDescent="0.25">
      <c r="A41" s="184" t="s">
        <v>37</v>
      </c>
      <c r="B41" s="8"/>
      <c r="C41" s="249"/>
      <c r="D41" s="249"/>
      <c r="E41" s="284">
        <v>0</v>
      </c>
      <c r="F41" s="285"/>
      <c r="G41" s="286"/>
      <c r="H41" s="59"/>
      <c r="I41" s="288"/>
      <c r="J41" s="288"/>
      <c r="K41" s="288"/>
      <c r="L41" s="288"/>
      <c r="M41" s="288"/>
      <c r="N41" s="288"/>
      <c r="O41" s="288"/>
      <c r="P41" s="33"/>
      <c r="R41" s="46"/>
      <c r="S41" s="46"/>
      <c r="T41" s="46"/>
      <c r="U41" s="46"/>
      <c r="V41" s="46"/>
      <c r="W41" s="46"/>
      <c r="X41" s="46"/>
      <c r="Y41" s="46"/>
    </row>
    <row r="42" spans="1:25" ht="18" customHeight="1" x14ac:dyDescent="0.25">
      <c r="A42" s="184" t="s">
        <v>38</v>
      </c>
      <c r="B42" s="8"/>
      <c r="C42" s="273"/>
      <c r="D42" s="275"/>
      <c r="E42" s="289"/>
      <c r="F42" s="290"/>
      <c r="G42" s="291"/>
      <c r="H42" s="59"/>
      <c r="I42" s="288"/>
      <c r="J42" s="288"/>
      <c r="K42" s="288"/>
      <c r="L42" s="288"/>
      <c r="M42" s="288"/>
      <c r="N42" s="288"/>
      <c r="O42" s="288"/>
      <c r="P42" s="33"/>
      <c r="R42" s="268"/>
      <c r="S42" s="268"/>
      <c r="T42" s="268"/>
      <c r="U42" s="268"/>
      <c r="V42" s="268"/>
      <c r="W42" s="268"/>
      <c r="X42" s="268"/>
      <c r="Y42" s="268"/>
    </row>
    <row r="43" spans="1:25" ht="43.5" customHeight="1" x14ac:dyDescent="0.25">
      <c r="A43" s="184" t="s">
        <v>40</v>
      </c>
      <c r="B43" s="8"/>
      <c r="C43" s="273"/>
      <c r="D43" s="274"/>
      <c r="E43" s="289"/>
      <c r="F43" s="290"/>
      <c r="G43" s="291"/>
      <c r="H43" s="59"/>
      <c r="I43" s="288"/>
      <c r="J43" s="288"/>
      <c r="K43" s="288"/>
      <c r="L43" s="288"/>
      <c r="M43" s="288"/>
      <c r="N43" s="288"/>
      <c r="O43" s="288"/>
      <c r="P43" s="33"/>
      <c r="R43" s="47"/>
      <c r="S43" s="48"/>
      <c r="T43" s="48"/>
      <c r="U43" s="48"/>
      <c r="V43" s="48"/>
      <c r="W43" s="48"/>
      <c r="X43" s="48"/>
      <c r="Y43" s="48"/>
    </row>
    <row r="44" spans="1:25" s="2" customFormat="1" ht="45.75" customHeight="1" x14ac:dyDescent="0.25">
      <c r="A44" s="184" t="s">
        <v>39</v>
      </c>
      <c r="B44" s="8"/>
      <c r="C44" s="271"/>
      <c r="D44" s="272"/>
      <c r="E44" s="289"/>
      <c r="F44" s="290"/>
      <c r="G44" s="291"/>
      <c r="H44" s="59"/>
      <c r="I44" s="60"/>
      <c r="J44" s="60"/>
      <c r="K44" s="60"/>
      <c r="L44" s="60"/>
      <c r="M44" s="60"/>
      <c r="N44" s="60"/>
      <c r="O44" s="60"/>
      <c r="P44" s="60"/>
      <c r="R44" s="49"/>
      <c r="S44" s="50"/>
      <c r="T44" s="50"/>
      <c r="U44" s="51"/>
      <c r="V44" s="52"/>
      <c r="W44" s="53"/>
      <c r="X44" s="54"/>
      <c r="Y44" s="267"/>
    </row>
    <row r="45" spans="1:25" x14ac:dyDescent="0.25">
      <c r="A45" s="184" t="s">
        <v>43</v>
      </c>
      <c r="B45" s="8"/>
      <c r="C45" s="246"/>
      <c r="D45" s="246"/>
      <c r="E45" s="284">
        <f>M52</f>
        <v>0</v>
      </c>
      <c r="F45" s="285"/>
      <c r="G45" s="286"/>
      <c r="H45" s="59"/>
      <c r="I45" s="59"/>
      <c r="J45" s="33"/>
      <c r="K45" s="33"/>
      <c r="L45" s="33"/>
      <c r="M45" s="33"/>
      <c r="N45" s="33"/>
      <c r="O45" s="33"/>
      <c r="P45" s="33"/>
      <c r="R45" s="49"/>
      <c r="S45" s="47"/>
      <c r="T45" s="47"/>
      <c r="U45" s="55"/>
      <c r="V45" s="56"/>
      <c r="W45" s="57"/>
      <c r="X45" s="58"/>
      <c r="Y45" s="267"/>
    </row>
    <row r="46" spans="1:25" x14ac:dyDescent="0.25">
      <c r="A46" s="184" t="s">
        <v>19</v>
      </c>
      <c r="B46" s="8"/>
      <c r="C46" s="247"/>
      <c r="D46" s="247"/>
      <c r="E46" s="284">
        <f t="shared" ref="E46:E47" si="0">M53</f>
        <v>0</v>
      </c>
      <c r="F46" s="285"/>
      <c r="G46" s="286"/>
      <c r="H46" s="59"/>
      <c r="I46" s="59"/>
      <c r="J46" s="59"/>
      <c r="K46" s="59"/>
      <c r="L46" s="61"/>
      <c r="M46" s="61"/>
      <c r="N46" s="61"/>
      <c r="O46" s="61"/>
      <c r="P46" s="33"/>
      <c r="R46" s="49"/>
      <c r="S46" s="50"/>
      <c r="T46" s="50"/>
      <c r="U46" s="51"/>
      <c r="V46" s="52"/>
      <c r="W46" s="53"/>
      <c r="X46" s="54"/>
      <c r="Y46" s="267"/>
    </row>
    <row r="47" spans="1:25" ht="15.75" thickBot="1" x14ac:dyDescent="0.3">
      <c r="A47" s="185" t="s">
        <v>44</v>
      </c>
      <c r="B47" s="9"/>
      <c r="C47" s="248"/>
      <c r="D47" s="248"/>
      <c r="E47" s="294">
        <f t="shared" si="0"/>
        <v>0</v>
      </c>
      <c r="F47" s="295"/>
      <c r="G47" s="296"/>
      <c r="H47" s="59"/>
      <c r="I47" s="59"/>
      <c r="J47" s="59"/>
      <c r="K47" s="59"/>
      <c r="L47" s="61"/>
      <c r="M47" s="61"/>
      <c r="N47" s="61"/>
      <c r="O47" s="61"/>
      <c r="P47" s="33"/>
      <c r="R47" s="49"/>
      <c r="S47" s="47"/>
      <c r="T47" s="47"/>
      <c r="U47" s="55"/>
      <c r="V47" s="56"/>
      <c r="W47" s="57"/>
      <c r="X47" s="58"/>
      <c r="Y47" s="267"/>
    </row>
    <row r="48" spans="1:25" ht="24" customHeight="1" thickBot="1" x14ac:dyDescent="0.3">
      <c r="A48" s="63"/>
      <c r="B48" s="63"/>
      <c r="C48" s="63"/>
      <c r="D48" s="204" t="s">
        <v>46</v>
      </c>
      <c r="E48" s="297">
        <f>SUM(E38:E47)</f>
        <v>0</v>
      </c>
      <c r="F48" s="298"/>
      <c r="G48" s="299"/>
      <c r="H48" s="62"/>
      <c r="I48" s="62"/>
      <c r="J48" s="59"/>
      <c r="K48" s="59"/>
      <c r="L48" s="61"/>
      <c r="M48" s="61"/>
      <c r="N48" s="61"/>
      <c r="O48" s="61"/>
      <c r="P48" s="33"/>
      <c r="Q48" s="13"/>
      <c r="R48" s="12"/>
      <c r="S48" s="11"/>
      <c r="V48" s="3"/>
      <c r="W48" s="3"/>
      <c r="X48" s="4"/>
      <c r="Y48" s="4"/>
    </row>
    <row r="49" spans="1:27" ht="15.75" thickBot="1" x14ac:dyDescent="0.3">
      <c r="A49" s="208" t="s">
        <v>48</v>
      </c>
      <c r="B49" s="209"/>
      <c r="C49" s="209"/>
      <c r="D49" s="210"/>
      <c r="E49" s="33"/>
      <c r="F49" s="33"/>
      <c r="G49" s="33"/>
      <c r="H49" s="33"/>
      <c r="I49" s="33"/>
      <c r="J49" s="62"/>
      <c r="K49" s="62"/>
      <c r="L49" s="32"/>
      <c r="M49" s="32"/>
      <c r="N49" s="32"/>
      <c r="O49" s="32"/>
      <c r="P49" s="33"/>
      <c r="Q49" s="13"/>
      <c r="R49" s="13"/>
      <c r="S49" s="13"/>
    </row>
    <row r="50" spans="1:27" ht="15.75" thickBot="1" x14ac:dyDescent="0.3">
      <c r="A50" s="41"/>
      <c r="B50" s="42" t="s">
        <v>7</v>
      </c>
      <c r="C50" s="43" t="s">
        <v>20</v>
      </c>
      <c r="D50" s="44" t="s">
        <v>6</v>
      </c>
      <c r="E50" s="15"/>
      <c r="F50" s="303" t="s">
        <v>57</v>
      </c>
      <c r="G50" s="304"/>
      <c r="H50" s="304"/>
      <c r="I50" s="304"/>
      <c r="J50" s="304"/>
      <c r="K50" s="304"/>
      <c r="L50" s="304"/>
      <c r="M50" s="305"/>
      <c r="N50" s="25"/>
      <c r="O50" s="25"/>
      <c r="P50" s="14"/>
      <c r="Q50" s="15"/>
      <c r="R50" s="15"/>
      <c r="S50" s="15"/>
      <c r="U50" s="13"/>
      <c r="V50" s="13"/>
      <c r="W50" s="13"/>
      <c r="X50" s="13"/>
      <c r="Y50" s="13"/>
      <c r="Z50" s="13"/>
      <c r="AA50" s="13"/>
    </row>
    <row r="51" spans="1:27" ht="26.25" thickBot="1" x14ac:dyDescent="0.3">
      <c r="A51" s="180" t="s">
        <v>50</v>
      </c>
      <c r="B51" s="193"/>
      <c r="C51" s="194"/>
      <c r="D51" s="195"/>
      <c r="E51" s="17"/>
      <c r="F51" s="36"/>
      <c r="G51" s="91" t="s">
        <v>22</v>
      </c>
      <c r="H51" s="92" t="s">
        <v>23</v>
      </c>
      <c r="I51" s="92" t="s">
        <v>24</v>
      </c>
      <c r="J51" s="92" t="s">
        <v>25</v>
      </c>
      <c r="K51" s="92" t="s">
        <v>26</v>
      </c>
      <c r="L51" s="92" t="s">
        <v>27</v>
      </c>
      <c r="M51" s="93" t="s">
        <v>28</v>
      </c>
      <c r="N51" s="15"/>
      <c r="O51" s="15"/>
      <c r="P51" s="16"/>
      <c r="Q51" s="17"/>
      <c r="R51" s="18"/>
      <c r="S51" s="17"/>
      <c r="U51" s="300"/>
      <c r="V51" s="300"/>
      <c r="W51" s="300"/>
      <c r="X51" s="300"/>
      <c r="Y51" s="300"/>
      <c r="Z51" s="300"/>
      <c r="AA51" s="300"/>
    </row>
    <row r="52" spans="1:27" x14ac:dyDescent="0.25">
      <c r="A52" s="181" t="s">
        <v>51</v>
      </c>
      <c r="B52" s="196">
        <f>H35</f>
        <v>0</v>
      </c>
      <c r="C52" s="197">
        <f>I35</f>
        <v>0</v>
      </c>
      <c r="D52" s="198">
        <f>G35</f>
        <v>0</v>
      </c>
      <c r="E52" s="17"/>
      <c r="F52" s="186" t="s">
        <v>29</v>
      </c>
      <c r="G52" s="38"/>
      <c r="H52" s="37"/>
      <c r="I52" s="94"/>
      <c r="J52" s="95"/>
      <c r="K52" s="96"/>
      <c r="L52" s="97"/>
      <c r="M52" s="306"/>
      <c r="N52" s="14"/>
      <c r="O52" s="14"/>
      <c r="P52" s="14"/>
      <c r="Q52" s="17"/>
      <c r="R52" s="18"/>
      <c r="S52" s="17"/>
      <c r="U52" s="301"/>
      <c r="V52" s="301"/>
      <c r="W52" s="301"/>
      <c r="X52" s="301"/>
      <c r="Y52" s="301"/>
      <c r="Z52" s="301"/>
      <c r="AA52" s="301"/>
    </row>
    <row r="53" spans="1:27" ht="15.75" customHeight="1" thickBot="1" x14ac:dyDescent="0.3">
      <c r="A53" s="182" t="s">
        <v>52</v>
      </c>
      <c r="B53" s="196">
        <f>I54</f>
        <v>0</v>
      </c>
      <c r="C53" s="199">
        <f>J54</f>
        <v>0</v>
      </c>
      <c r="D53" s="200">
        <f>L54</f>
        <v>0</v>
      </c>
      <c r="E53" s="17"/>
      <c r="F53" s="187" t="s">
        <v>30</v>
      </c>
      <c r="G53" s="39"/>
      <c r="H53" s="35"/>
      <c r="I53" s="80"/>
      <c r="J53" s="81"/>
      <c r="K53" s="82"/>
      <c r="L53" s="98"/>
      <c r="M53" s="307"/>
      <c r="N53" s="24"/>
      <c r="O53" s="24"/>
      <c r="P53" s="24"/>
      <c r="Q53" s="17"/>
      <c r="R53" s="18"/>
      <c r="S53" s="17"/>
      <c r="U53" s="301"/>
      <c r="V53" s="301"/>
      <c r="W53" s="301"/>
      <c r="X53" s="301"/>
      <c r="Y53" s="301"/>
      <c r="Z53" s="301"/>
      <c r="AA53" s="301"/>
    </row>
    <row r="54" spans="1:27" ht="15" customHeight="1" x14ac:dyDescent="0.25">
      <c r="A54" s="182" t="s">
        <v>53</v>
      </c>
      <c r="B54" s="196">
        <f>I55</f>
        <v>0</v>
      </c>
      <c r="C54" s="199">
        <f>J55</f>
        <v>0</v>
      </c>
      <c r="D54" s="200">
        <f>L55</f>
        <v>0</v>
      </c>
      <c r="E54" s="17"/>
      <c r="F54" s="187" t="s">
        <v>21</v>
      </c>
      <c r="G54" s="39"/>
      <c r="H54" s="35"/>
      <c r="I54" s="83"/>
      <c r="J54" s="84"/>
      <c r="K54" s="85"/>
      <c r="L54" s="86"/>
      <c r="M54" s="308"/>
      <c r="N54" s="32"/>
      <c r="O54" s="302"/>
      <c r="P54" s="302"/>
      <c r="Q54" s="17"/>
      <c r="R54" s="18"/>
      <c r="S54" s="17"/>
      <c r="U54" s="301"/>
      <c r="V54" s="301"/>
      <c r="W54" s="301"/>
      <c r="X54" s="301"/>
      <c r="Y54" s="301"/>
      <c r="Z54" s="301"/>
      <c r="AA54" s="301"/>
    </row>
    <row r="55" spans="1:27" ht="15.75" thickBot="1" x14ac:dyDescent="0.3">
      <c r="A55" s="183" t="s">
        <v>43</v>
      </c>
      <c r="B55" s="201">
        <f>I52</f>
        <v>0</v>
      </c>
      <c r="C55" s="202">
        <f>J52</f>
        <v>0</v>
      </c>
      <c r="D55" s="203">
        <f>L52+L53</f>
        <v>0</v>
      </c>
      <c r="E55" s="19"/>
      <c r="F55" s="188" t="s">
        <v>58</v>
      </c>
      <c r="G55" s="40"/>
      <c r="H55" s="34"/>
      <c r="I55" s="87"/>
      <c r="J55" s="88"/>
      <c r="K55" s="89"/>
      <c r="L55" s="90"/>
      <c r="M55" s="308"/>
      <c r="N55" s="32"/>
      <c r="O55" s="302"/>
      <c r="P55" s="302"/>
      <c r="Q55" s="19"/>
      <c r="R55" s="18"/>
      <c r="S55" s="17"/>
    </row>
    <row r="56" spans="1:27" ht="15.75" thickBot="1" x14ac:dyDescent="0.3">
      <c r="A56" s="211" t="s">
        <v>56</v>
      </c>
      <c r="B56" s="205">
        <f>SUM(B51:B55)</f>
        <v>0</v>
      </c>
      <c r="C56" s="206">
        <f>SUM(C51:C55)</f>
        <v>0</v>
      </c>
      <c r="D56" s="207">
        <f>SUM(D51:D55)</f>
        <v>0</v>
      </c>
      <c r="E56" s="74"/>
      <c r="F56" s="26"/>
      <c r="G56" s="27"/>
      <c r="H56" s="27"/>
      <c r="I56" s="31"/>
      <c r="J56" s="28"/>
      <c r="K56" s="29"/>
      <c r="L56" s="30"/>
      <c r="M56" s="31"/>
      <c r="N56" s="32"/>
      <c r="O56" s="25"/>
      <c r="P56" s="25"/>
      <c r="Q56" s="20"/>
      <c r="R56" s="21"/>
      <c r="S56" s="20"/>
    </row>
    <row r="57" spans="1:27" ht="15.75" thickBot="1" x14ac:dyDescent="0.3">
      <c r="A57" s="217" t="s">
        <v>49</v>
      </c>
      <c r="B57" s="218"/>
      <c r="C57" s="219"/>
      <c r="D57" s="220"/>
      <c r="E57" s="75"/>
      <c r="F57" s="76"/>
      <c r="G57" s="75"/>
      <c r="H57" s="33"/>
      <c r="I57" s="33"/>
      <c r="J57" s="62"/>
      <c r="K57" s="62"/>
      <c r="L57" s="32"/>
      <c r="M57" s="32"/>
      <c r="N57" s="32"/>
      <c r="O57" s="32"/>
      <c r="P57" s="14"/>
      <c r="Q57" s="22"/>
      <c r="R57" s="23"/>
      <c r="S57" s="22"/>
    </row>
    <row r="58" spans="1:27" ht="27" customHeight="1" thickBot="1" x14ac:dyDescent="0.3">
      <c r="A58" s="216" t="s">
        <v>54</v>
      </c>
      <c r="B58" s="214">
        <f>B56</f>
        <v>0</v>
      </c>
      <c r="C58" s="215">
        <f>C56</f>
        <v>0</v>
      </c>
      <c r="D58" s="214">
        <f>D56</f>
        <v>0</v>
      </c>
      <c r="E58" s="75"/>
      <c r="F58" s="76"/>
      <c r="G58" s="75"/>
      <c r="H58" s="33"/>
      <c r="I58" s="33"/>
      <c r="J58" s="62"/>
      <c r="K58" s="62"/>
      <c r="L58" s="32"/>
      <c r="M58" s="32"/>
      <c r="N58" s="32"/>
      <c r="O58" s="32"/>
      <c r="P58" s="14"/>
      <c r="Q58" s="22"/>
      <c r="R58" s="23"/>
      <c r="S58" s="22"/>
    </row>
    <row r="59" spans="1:27" ht="21.75" customHeight="1" thickBot="1" x14ac:dyDescent="0.3">
      <c r="A59" s="216" t="s">
        <v>55</v>
      </c>
      <c r="B59" s="214">
        <f>E48</f>
        <v>0</v>
      </c>
      <c r="C59" s="212"/>
      <c r="D59" s="213"/>
      <c r="E59" s="75"/>
      <c r="F59" s="76"/>
      <c r="G59" s="75"/>
      <c r="H59" s="33"/>
      <c r="I59" s="33"/>
      <c r="J59" s="62"/>
      <c r="K59" s="62"/>
      <c r="L59" s="32"/>
      <c r="M59" s="32"/>
      <c r="N59" s="32"/>
      <c r="O59" s="32"/>
      <c r="P59" s="14"/>
      <c r="Q59" s="22"/>
      <c r="R59" s="23"/>
      <c r="S59" s="22"/>
    </row>
    <row r="60" spans="1:27" ht="21.75" customHeight="1" thickBot="1" x14ac:dyDescent="0.3">
      <c r="A60" s="221" t="s">
        <v>49</v>
      </c>
      <c r="B60" s="222">
        <f>B58-B59</f>
        <v>0</v>
      </c>
      <c r="C60" s="223">
        <f>C56</f>
        <v>0</v>
      </c>
      <c r="D60" s="222">
        <f>D56</f>
        <v>0</v>
      </c>
      <c r="E60" s="75"/>
      <c r="F60" s="76"/>
      <c r="G60" s="75"/>
      <c r="H60" s="33"/>
      <c r="I60" s="33"/>
      <c r="J60" s="62"/>
      <c r="K60" s="62"/>
      <c r="L60" s="32"/>
      <c r="M60" s="32"/>
      <c r="N60" s="32"/>
      <c r="O60" s="32"/>
      <c r="P60" s="14"/>
      <c r="Q60" s="22"/>
      <c r="R60" s="23"/>
      <c r="S60" s="22"/>
    </row>
    <row r="61" spans="1:27" x14ac:dyDescent="0.25">
      <c r="E61" s="33"/>
      <c r="F61" s="33"/>
      <c r="G61" s="33"/>
      <c r="H61" s="33"/>
      <c r="I61" s="33"/>
      <c r="J61" s="33"/>
      <c r="K61" s="33"/>
      <c r="L61" s="77"/>
      <c r="M61" s="77"/>
      <c r="N61" s="77"/>
      <c r="O61" s="77"/>
      <c r="P61" s="33"/>
      <c r="Q61" s="13"/>
      <c r="R61" s="13"/>
      <c r="S61" s="13"/>
    </row>
    <row r="62" spans="1:27" x14ac:dyDescent="0.25">
      <c r="E62" s="33"/>
      <c r="F62" s="33"/>
      <c r="G62" s="33"/>
      <c r="H62" s="33"/>
      <c r="I62" s="33"/>
      <c r="J62" s="33"/>
      <c r="K62" s="33"/>
      <c r="L62" s="77"/>
      <c r="M62" s="77"/>
      <c r="N62" s="77"/>
      <c r="O62" s="77"/>
    </row>
    <row r="65" ht="37.5" customHeight="1" x14ac:dyDescent="0.25"/>
  </sheetData>
  <mergeCells count="46">
    <mergeCell ref="E47:G47"/>
    <mergeCell ref="E48:G48"/>
    <mergeCell ref="E43:G43"/>
    <mergeCell ref="U51:AA51"/>
    <mergeCell ref="U52:AA54"/>
    <mergeCell ref="O54:O55"/>
    <mergeCell ref="P54:P55"/>
    <mergeCell ref="F50:M50"/>
    <mergeCell ref="M52:M53"/>
    <mergeCell ref="M54:M55"/>
    <mergeCell ref="E45:G45"/>
    <mergeCell ref="E46:G46"/>
    <mergeCell ref="B1:C1"/>
    <mergeCell ref="C44:D44"/>
    <mergeCell ref="C43:D43"/>
    <mergeCell ref="C42:D42"/>
    <mergeCell ref="C37:D37"/>
    <mergeCell ref="A3:L3"/>
    <mergeCell ref="E37:G37"/>
    <mergeCell ref="E38:G38"/>
    <mergeCell ref="E40:G40"/>
    <mergeCell ref="E39:G39"/>
    <mergeCell ref="I40:O40"/>
    <mergeCell ref="I41:O43"/>
    <mergeCell ref="E41:G41"/>
    <mergeCell ref="E42:G42"/>
    <mergeCell ref="E44:G44"/>
    <mergeCell ref="H1:I1"/>
    <mergeCell ref="J1:L1"/>
    <mergeCell ref="M1:N1"/>
    <mergeCell ref="O1:P1"/>
    <mergeCell ref="O2:P2"/>
    <mergeCell ref="Y46:Y47"/>
    <mergeCell ref="Y44:Y45"/>
    <mergeCell ref="R42:Y42"/>
    <mergeCell ref="E2:G2"/>
    <mergeCell ref="A4:P5"/>
    <mergeCell ref="C38:D38"/>
    <mergeCell ref="O3:P3"/>
    <mergeCell ref="M3:N3"/>
    <mergeCell ref="C45:D45"/>
    <mergeCell ref="C46:D46"/>
    <mergeCell ref="C47:D47"/>
    <mergeCell ref="C39:D39"/>
    <mergeCell ref="C40:D40"/>
    <mergeCell ref="C41:D41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5"/>
  <sheetViews>
    <sheetView windowProtection="1" topLeftCell="A7" workbookViewId="0">
      <selection activeCell="G23" sqref="G23"/>
    </sheetView>
  </sheetViews>
  <sheetFormatPr defaultRowHeight="15" x14ac:dyDescent="0.25"/>
  <cols>
    <col min="1" max="1" width="12" customWidth="1"/>
    <col min="2" max="2" width="11.85546875" customWidth="1"/>
    <col min="3" max="3" width="11" customWidth="1"/>
  </cols>
  <sheetData>
    <row r="1" spans="1:16" ht="15.75" thickBot="1" x14ac:dyDescent="0.3">
      <c r="A1" s="67" t="s">
        <v>33</v>
      </c>
      <c r="B1" s="269"/>
      <c r="C1" s="270"/>
      <c r="D1" s="67" t="s">
        <v>62</v>
      </c>
      <c r="E1" s="191"/>
      <c r="F1" s="192"/>
      <c r="G1" s="192"/>
      <c r="H1" s="292" t="s">
        <v>32</v>
      </c>
      <c r="I1" s="293"/>
      <c r="J1" s="260"/>
      <c r="K1" s="261"/>
      <c r="L1" s="262"/>
      <c r="M1" s="263" t="s">
        <v>60</v>
      </c>
      <c r="N1" s="259"/>
      <c r="O1" s="264"/>
      <c r="P1" s="265"/>
    </row>
    <row r="2" spans="1:16" ht="15.75" thickBot="1" x14ac:dyDescent="0.3">
      <c r="A2" s="68"/>
      <c r="B2" s="68"/>
      <c r="C2" s="69"/>
      <c r="D2" s="79" t="s">
        <v>63</v>
      </c>
      <c r="E2" s="251"/>
      <c r="F2" s="252"/>
      <c r="G2" s="253"/>
      <c r="H2" s="68"/>
      <c r="I2" s="69"/>
      <c r="J2" s="69"/>
      <c r="K2" s="33"/>
      <c r="L2" s="33"/>
      <c r="M2" s="70" t="s">
        <v>59</v>
      </c>
      <c r="N2" s="71"/>
      <c r="O2" s="266"/>
      <c r="P2" s="262"/>
    </row>
    <row r="3" spans="1:16" ht="15.75" thickBot="1" x14ac:dyDescent="0.3">
      <c r="A3" s="278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80"/>
      <c r="M3" s="258" t="s">
        <v>61</v>
      </c>
      <c r="N3" s="259"/>
      <c r="O3" s="256"/>
      <c r="P3" s="257"/>
    </row>
    <row r="4" spans="1:16" ht="15.75" thickBot="1" x14ac:dyDescent="0.3">
      <c r="A4" s="254" t="s">
        <v>34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</row>
    <row r="5" spans="1:16" ht="15.75" thickBot="1" x14ac:dyDescent="0.3">
      <c r="A5" s="254"/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</row>
    <row r="6" spans="1:16" ht="90" thickBot="1" x14ac:dyDescent="0.3">
      <c r="A6" s="168" t="s">
        <v>0</v>
      </c>
      <c r="B6" s="168" t="s">
        <v>1</v>
      </c>
      <c r="C6" s="168" t="s">
        <v>2</v>
      </c>
      <c r="D6" s="168" t="s">
        <v>3</v>
      </c>
      <c r="E6" s="168" t="s">
        <v>4</v>
      </c>
      <c r="F6" s="168" t="s">
        <v>5</v>
      </c>
      <c r="G6" s="168" t="s">
        <v>6</v>
      </c>
      <c r="H6" s="168" t="s">
        <v>7</v>
      </c>
      <c r="I6" s="168" t="s">
        <v>8</v>
      </c>
      <c r="J6" s="168" t="s">
        <v>9</v>
      </c>
      <c r="K6" s="168" t="s">
        <v>10</v>
      </c>
      <c r="L6" s="168" t="s">
        <v>11</v>
      </c>
      <c r="M6" s="169" t="s">
        <v>66</v>
      </c>
      <c r="N6" s="169" t="s">
        <v>12</v>
      </c>
      <c r="O6" s="169" t="s">
        <v>65</v>
      </c>
      <c r="P6" s="168" t="s">
        <v>13</v>
      </c>
    </row>
    <row r="7" spans="1:16" ht="15.75" thickBot="1" x14ac:dyDescent="0.3">
      <c r="A7" s="120"/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2"/>
      <c r="N7" s="122"/>
      <c r="O7" s="122"/>
      <c r="P7" s="123"/>
    </row>
    <row r="8" spans="1:16" ht="15.75" thickBot="1" x14ac:dyDescent="0.3">
      <c r="A8" s="129"/>
      <c r="B8" s="130"/>
      <c r="C8" s="130"/>
      <c r="D8" s="130"/>
      <c r="E8" s="130"/>
      <c r="F8" s="130"/>
      <c r="G8" s="131" t="s">
        <v>14</v>
      </c>
      <c r="H8" s="130"/>
      <c r="I8" s="130"/>
      <c r="J8" s="130"/>
      <c r="K8" s="130"/>
      <c r="L8" s="130"/>
      <c r="M8" s="130"/>
      <c r="N8" s="130"/>
      <c r="O8" s="130"/>
      <c r="P8" s="132"/>
    </row>
    <row r="9" spans="1:16" x14ac:dyDescent="0.25">
      <c r="A9" s="124"/>
      <c r="B9" s="125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5"/>
      <c r="N9" s="127"/>
      <c r="O9" s="127"/>
      <c r="P9" s="128"/>
    </row>
    <row r="10" spans="1:16" x14ac:dyDescent="0.25">
      <c r="A10" s="103"/>
      <c r="B10" s="104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4"/>
      <c r="N10" s="106"/>
      <c r="O10" s="106"/>
      <c r="P10" s="107"/>
    </row>
    <row r="11" spans="1:16" x14ac:dyDescent="0.25">
      <c r="A11" s="108" t="s">
        <v>69</v>
      </c>
      <c r="B11" s="99"/>
      <c r="C11" s="100"/>
      <c r="D11" s="100">
        <v>40</v>
      </c>
      <c r="E11" s="100"/>
      <c r="F11" s="100"/>
      <c r="G11" s="100"/>
      <c r="H11" s="100"/>
      <c r="I11" s="100"/>
      <c r="J11" s="100"/>
      <c r="K11" s="100"/>
      <c r="L11" s="100"/>
      <c r="M11" s="99"/>
      <c r="N11" s="101"/>
      <c r="O11" s="101"/>
      <c r="P11" s="102"/>
    </row>
    <row r="12" spans="1:16" x14ac:dyDescent="0.25">
      <c r="A12" s="109"/>
      <c r="B12" s="99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99"/>
      <c r="N12" s="101"/>
      <c r="O12" s="101"/>
      <c r="P12" s="110"/>
    </row>
    <row r="13" spans="1:16" x14ac:dyDescent="0.25">
      <c r="A13" s="109"/>
      <c r="B13" s="99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99"/>
      <c r="N13" s="101"/>
      <c r="O13" s="101"/>
      <c r="P13" s="110"/>
    </row>
    <row r="14" spans="1:16" x14ac:dyDescent="0.25">
      <c r="A14" s="109"/>
      <c r="B14" s="99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99"/>
      <c r="N14" s="101"/>
      <c r="O14" s="101"/>
      <c r="P14" s="110"/>
    </row>
    <row r="15" spans="1:16" ht="15.75" thickBot="1" x14ac:dyDescent="0.3">
      <c r="A15" s="133"/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5"/>
      <c r="O15" s="135"/>
      <c r="P15" s="136"/>
    </row>
    <row r="16" spans="1:16" ht="15.75" thickBot="1" x14ac:dyDescent="0.3">
      <c r="A16" s="141"/>
      <c r="B16" s="130"/>
      <c r="C16" s="130"/>
      <c r="D16" s="130"/>
      <c r="E16" s="130"/>
      <c r="F16" s="130"/>
      <c r="G16" s="131" t="s">
        <v>15</v>
      </c>
      <c r="H16" s="130"/>
      <c r="I16" s="130"/>
      <c r="J16" s="130"/>
      <c r="K16" s="130"/>
      <c r="L16" s="130"/>
      <c r="M16" s="130"/>
      <c r="N16" s="130"/>
      <c r="O16" s="130"/>
      <c r="P16" s="132"/>
    </row>
    <row r="17" spans="1:16" ht="15.75" thickBot="1" x14ac:dyDescent="0.3">
      <c r="A17" s="142"/>
      <c r="B17" s="143"/>
      <c r="C17" s="144"/>
      <c r="D17" s="145"/>
      <c r="E17" s="145"/>
      <c r="F17" s="145"/>
      <c r="G17" s="146"/>
      <c r="H17" s="146"/>
      <c r="I17" s="147"/>
      <c r="J17" s="145"/>
      <c r="K17" s="145"/>
      <c r="L17" s="145"/>
      <c r="M17" s="145"/>
      <c r="N17" s="148"/>
      <c r="O17" s="148"/>
      <c r="P17" s="149"/>
    </row>
    <row r="18" spans="1:16" ht="15.75" thickBot="1" x14ac:dyDescent="0.3">
      <c r="A18" s="141"/>
      <c r="B18" s="130"/>
      <c r="C18" s="130"/>
      <c r="D18" s="130"/>
      <c r="E18" s="130"/>
      <c r="F18" s="130"/>
      <c r="G18" s="131" t="s">
        <v>16</v>
      </c>
      <c r="H18" s="130"/>
      <c r="I18" s="130"/>
      <c r="J18" s="130"/>
      <c r="K18" s="130"/>
      <c r="L18" s="130"/>
      <c r="M18" s="130"/>
      <c r="N18" s="130"/>
      <c r="O18" s="130"/>
      <c r="P18" s="132"/>
    </row>
    <row r="19" spans="1:16" x14ac:dyDescent="0.25">
      <c r="A19" s="137"/>
      <c r="B19" s="125"/>
      <c r="C19" s="138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8"/>
    </row>
    <row r="20" spans="1:16" ht="15.75" thickBot="1" x14ac:dyDescent="0.3">
      <c r="A20" s="150"/>
      <c r="B20" s="151"/>
      <c r="C20" s="152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4"/>
    </row>
    <row r="21" spans="1:16" ht="15.75" thickBot="1" x14ac:dyDescent="0.3">
      <c r="A21" s="141"/>
      <c r="B21" s="130"/>
      <c r="C21" s="130"/>
      <c r="D21" s="130"/>
      <c r="E21" s="130"/>
      <c r="F21" s="130"/>
      <c r="G21" s="131" t="s">
        <v>17</v>
      </c>
      <c r="H21" s="130"/>
      <c r="I21" s="130"/>
      <c r="J21" s="130"/>
      <c r="K21" s="130"/>
      <c r="L21" s="130"/>
      <c r="M21" s="130"/>
      <c r="N21" s="130"/>
      <c r="O21" s="130"/>
      <c r="P21" s="132"/>
    </row>
    <row r="22" spans="1:16" x14ac:dyDescent="0.25">
      <c r="A22" s="137"/>
      <c r="B22" s="125"/>
      <c r="C22" s="155"/>
      <c r="D22" s="156"/>
      <c r="E22" s="126"/>
      <c r="F22" s="126"/>
      <c r="G22" s="139"/>
      <c r="H22" s="139"/>
      <c r="I22" s="140"/>
      <c r="J22" s="126"/>
      <c r="K22" s="126"/>
      <c r="L22" s="156"/>
      <c r="M22" s="156"/>
      <c r="N22" s="156"/>
      <c r="O22" s="156"/>
      <c r="P22" s="157"/>
    </row>
    <row r="23" spans="1:16" x14ac:dyDescent="0.25">
      <c r="A23" s="109"/>
      <c r="B23" s="99"/>
      <c r="C23" s="118"/>
      <c r="D23" s="119"/>
      <c r="E23" s="100"/>
      <c r="F23" s="100"/>
      <c r="G23" s="115"/>
      <c r="H23" s="115"/>
      <c r="I23" s="116"/>
      <c r="J23" s="100"/>
      <c r="K23" s="100"/>
      <c r="L23" s="119"/>
      <c r="M23" s="119"/>
      <c r="N23" s="119"/>
      <c r="O23" s="119"/>
      <c r="P23" s="110"/>
    </row>
    <row r="24" spans="1:16" x14ac:dyDescent="0.25">
      <c r="A24" s="109"/>
      <c r="B24" s="99"/>
      <c r="C24" s="118"/>
      <c r="D24" s="119"/>
      <c r="E24" s="100"/>
      <c r="F24" s="100"/>
      <c r="G24" s="115"/>
      <c r="H24" s="115"/>
      <c r="I24" s="116"/>
      <c r="J24" s="100"/>
      <c r="K24" s="100"/>
      <c r="L24" s="119"/>
      <c r="M24" s="119"/>
      <c r="N24" s="119"/>
      <c r="O24" s="119"/>
      <c r="P24" s="110"/>
    </row>
    <row r="25" spans="1:16" x14ac:dyDescent="0.25">
      <c r="A25" s="109"/>
      <c r="B25" s="99"/>
      <c r="C25" s="118"/>
      <c r="D25" s="119"/>
      <c r="E25" s="100"/>
      <c r="F25" s="100"/>
      <c r="G25" s="115"/>
      <c r="H25" s="115"/>
      <c r="I25" s="116"/>
      <c r="J25" s="100"/>
      <c r="K25" s="100"/>
      <c r="L25" s="119"/>
      <c r="M25" s="119"/>
      <c r="N25" s="119"/>
      <c r="O25" s="119"/>
      <c r="P25" s="110"/>
    </row>
    <row r="26" spans="1:16" x14ac:dyDescent="0.25">
      <c r="A26" s="109"/>
      <c r="B26" s="99"/>
      <c r="C26" s="118"/>
      <c r="D26" s="119"/>
      <c r="E26" s="100"/>
      <c r="F26" s="100"/>
      <c r="G26" s="115"/>
      <c r="H26" s="115"/>
      <c r="I26" s="116"/>
      <c r="J26" s="100"/>
      <c r="K26" s="100"/>
      <c r="L26" s="119"/>
      <c r="M26" s="119"/>
      <c r="N26" s="119"/>
      <c r="O26" s="119"/>
      <c r="P26" s="110"/>
    </row>
    <row r="27" spans="1:16" ht="15.75" thickBot="1" x14ac:dyDescent="0.3">
      <c r="A27" s="150"/>
      <c r="B27" s="151"/>
      <c r="C27" s="158"/>
      <c r="D27" s="159"/>
      <c r="E27" s="153"/>
      <c r="F27" s="153"/>
      <c r="G27" s="160"/>
      <c r="H27" s="160"/>
      <c r="I27" s="161"/>
      <c r="J27" s="153"/>
      <c r="K27" s="153"/>
      <c r="L27" s="159"/>
      <c r="M27" s="159"/>
      <c r="N27" s="159"/>
      <c r="O27" s="159"/>
      <c r="P27" s="136"/>
    </row>
    <row r="28" spans="1:16" ht="15.75" thickBot="1" x14ac:dyDescent="0.3">
      <c r="A28" s="141"/>
      <c r="B28" s="130"/>
      <c r="C28" s="130"/>
      <c r="D28" s="130"/>
      <c r="E28" s="130"/>
      <c r="F28" s="130"/>
      <c r="G28" s="131" t="s">
        <v>18</v>
      </c>
      <c r="H28" s="130"/>
      <c r="I28" s="130"/>
      <c r="J28" s="130"/>
      <c r="K28" s="130"/>
      <c r="L28" s="130"/>
      <c r="M28" s="130"/>
      <c r="N28" s="130"/>
      <c r="O28" s="130"/>
      <c r="P28" s="132"/>
    </row>
    <row r="29" spans="1:16" ht="15.75" thickBot="1" x14ac:dyDescent="0.3">
      <c r="A29" s="162"/>
      <c r="B29" s="163"/>
      <c r="C29" s="163"/>
      <c r="D29" s="163"/>
      <c r="E29" s="163"/>
      <c r="F29" s="164"/>
      <c r="G29" s="165"/>
      <c r="H29" s="165"/>
      <c r="I29" s="166"/>
      <c r="J29" s="163"/>
      <c r="K29" s="163"/>
      <c r="L29" s="163"/>
      <c r="M29" s="163"/>
      <c r="N29" s="163"/>
      <c r="O29" s="163"/>
      <c r="P29" s="167"/>
    </row>
    <row r="30" spans="1:16" ht="15.75" thickBot="1" x14ac:dyDescent="0.3">
      <c r="A30" s="64"/>
      <c r="B30" s="64"/>
      <c r="C30" s="65"/>
      <c r="D30" s="172">
        <f>SUM(D12:D29)</f>
        <v>0</v>
      </c>
      <c r="E30" s="172">
        <f>SUM(E9:E29)</f>
        <v>0</v>
      </c>
      <c r="F30" s="173"/>
      <c r="G30" s="174">
        <f>SUM(G9:G29)</f>
        <v>0</v>
      </c>
      <c r="H30" s="170">
        <f>SUM(H9:H29)</f>
        <v>0</v>
      </c>
      <c r="I30" s="171">
        <f>SUM(I9:I29)</f>
        <v>0</v>
      </c>
      <c r="J30" s="61"/>
      <c r="K30" s="66"/>
      <c r="L30" s="66"/>
      <c r="M30" s="61"/>
      <c r="N30" s="61"/>
      <c r="O30" s="61"/>
      <c r="P30" s="33"/>
    </row>
    <row r="31" spans="1:16" ht="15.75" thickBot="1" x14ac:dyDescent="0.3">
      <c r="A31" s="175" t="s">
        <v>47</v>
      </c>
      <c r="B31" s="176"/>
      <c r="C31" s="176"/>
      <c r="D31" s="177"/>
      <c r="E31" s="177"/>
      <c r="F31" s="178"/>
      <c r="G31" s="179"/>
      <c r="H31" s="5"/>
      <c r="I31" s="6"/>
      <c r="J31" s="72"/>
      <c r="K31" s="72"/>
      <c r="L31" s="72"/>
      <c r="M31" s="72"/>
      <c r="N31" s="72"/>
      <c r="O31" s="72"/>
      <c r="P31" s="33"/>
    </row>
    <row r="32" spans="1:16" ht="15.75" thickBot="1" x14ac:dyDescent="0.3">
      <c r="A32" s="73"/>
      <c r="B32" s="190" t="s">
        <v>42</v>
      </c>
      <c r="C32" s="276" t="s">
        <v>41</v>
      </c>
      <c r="D32" s="277"/>
      <c r="E32" s="281" t="s">
        <v>45</v>
      </c>
      <c r="F32" s="282"/>
      <c r="G32" s="283"/>
      <c r="H32" s="5"/>
      <c r="I32" s="6"/>
      <c r="J32" s="72"/>
      <c r="K32" s="72"/>
      <c r="L32" s="72"/>
      <c r="M32" s="72"/>
      <c r="N32" s="72"/>
      <c r="O32" s="72"/>
      <c r="P32" s="33"/>
    </row>
    <row r="33" spans="1:16" x14ac:dyDescent="0.25">
      <c r="A33" s="189" t="s">
        <v>35</v>
      </c>
      <c r="B33" s="10"/>
      <c r="C33" s="255"/>
      <c r="D33" s="255"/>
      <c r="E33" s="284">
        <v>0</v>
      </c>
      <c r="F33" s="285"/>
      <c r="G33" s="286"/>
      <c r="H33" s="59"/>
      <c r="I33" s="60"/>
      <c r="J33" s="33"/>
      <c r="K33" s="33"/>
      <c r="L33" s="33"/>
      <c r="M33" s="33"/>
      <c r="N33" s="33"/>
      <c r="O33" s="33"/>
      <c r="P33" s="33"/>
    </row>
    <row r="34" spans="1:16" x14ac:dyDescent="0.25">
      <c r="A34" s="184" t="s">
        <v>31</v>
      </c>
      <c r="B34" s="7"/>
      <c r="C34" s="249"/>
      <c r="D34" s="249"/>
      <c r="E34" s="284">
        <v>0</v>
      </c>
      <c r="F34" s="285"/>
      <c r="G34" s="286"/>
      <c r="H34" s="59"/>
      <c r="I34" s="60"/>
      <c r="J34" s="60"/>
      <c r="K34" s="60"/>
      <c r="L34" s="60"/>
      <c r="M34" s="60"/>
      <c r="N34" s="60"/>
      <c r="O34" s="60"/>
      <c r="P34" s="60"/>
    </row>
    <row r="35" spans="1:16" x14ac:dyDescent="0.25">
      <c r="A35" s="184" t="s">
        <v>36</v>
      </c>
      <c r="B35" s="8"/>
      <c r="C35" s="250"/>
      <c r="D35" s="250"/>
      <c r="E35" s="284">
        <v>0</v>
      </c>
      <c r="F35" s="285"/>
      <c r="G35" s="286"/>
      <c r="H35" s="59"/>
      <c r="I35" s="287"/>
      <c r="J35" s="287"/>
      <c r="K35" s="287"/>
      <c r="L35" s="287"/>
      <c r="M35" s="287"/>
      <c r="N35" s="287"/>
      <c r="O35" s="287"/>
      <c r="P35" s="33"/>
    </row>
    <row r="36" spans="1:16" x14ac:dyDescent="0.25">
      <c r="A36" s="184" t="s">
        <v>37</v>
      </c>
      <c r="B36" s="8"/>
      <c r="C36" s="249"/>
      <c r="D36" s="249"/>
      <c r="E36" s="284">
        <v>0</v>
      </c>
      <c r="F36" s="285"/>
      <c r="G36" s="286"/>
      <c r="H36" s="59"/>
      <c r="I36" s="288"/>
      <c r="J36" s="288"/>
      <c r="K36" s="288"/>
      <c r="L36" s="288"/>
      <c r="M36" s="288"/>
      <c r="N36" s="288"/>
      <c r="O36" s="288"/>
      <c r="P36" s="33"/>
    </row>
    <row r="37" spans="1:16" x14ac:dyDescent="0.25">
      <c r="A37" s="184" t="s">
        <v>38</v>
      </c>
      <c r="B37" s="8"/>
      <c r="C37" s="273"/>
      <c r="D37" s="275"/>
      <c r="E37" s="289"/>
      <c r="F37" s="290"/>
      <c r="G37" s="291"/>
      <c r="H37" s="59"/>
      <c r="I37" s="288"/>
      <c r="J37" s="288"/>
      <c r="K37" s="288"/>
      <c r="L37" s="288"/>
      <c r="M37" s="288"/>
      <c r="N37" s="288"/>
      <c r="O37" s="288"/>
      <c r="P37" s="33"/>
    </row>
    <row r="38" spans="1:16" x14ac:dyDescent="0.25">
      <c r="A38" s="184" t="s">
        <v>40</v>
      </c>
      <c r="B38" s="8"/>
      <c r="C38" s="273"/>
      <c r="D38" s="274"/>
      <c r="E38" s="289"/>
      <c r="F38" s="290"/>
      <c r="G38" s="291"/>
      <c r="H38" s="59"/>
      <c r="I38" s="288"/>
      <c r="J38" s="288"/>
      <c r="K38" s="288"/>
      <c r="L38" s="288"/>
      <c r="M38" s="288"/>
      <c r="N38" s="288"/>
      <c r="O38" s="288"/>
      <c r="P38" s="33"/>
    </row>
    <row r="39" spans="1:16" x14ac:dyDescent="0.25">
      <c r="A39" s="184" t="s">
        <v>39</v>
      </c>
      <c r="B39" s="8"/>
      <c r="C39" s="271"/>
      <c r="D39" s="272"/>
      <c r="E39" s="289"/>
      <c r="F39" s="290"/>
      <c r="G39" s="291"/>
      <c r="H39" s="59"/>
      <c r="I39" s="60"/>
      <c r="J39" s="60"/>
      <c r="K39" s="60"/>
      <c r="L39" s="60"/>
      <c r="M39" s="60"/>
      <c r="N39" s="60"/>
      <c r="O39" s="60"/>
      <c r="P39" s="60"/>
    </row>
    <row r="40" spans="1:16" x14ac:dyDescent="0.25">
      <c r="A40" s="184" t="s">
        <v>43</v>
      </c>
      <c r="B40" s="8"/>
      <c r="C40" s="246"/>
      <c r="D40" s="246"/>
      <c r="E40" s="284">
        <f>M47</f>
        <v>0</v>
      </c>
      <c r="F40" s="285"/>
      <c r="G40" s="286"/>
      <c r="H40" s="59"/>
      <c r="I40" s="59"/>
      <c r="J40" s="33"/>
      <c r="K40" s="33"/>
      <c r="L40" s="33"/>
      <c r="M40" s="33"/>
      <c r="N40" s="33"/>
      <c r="O40" s="33"/>
      <c r="P40" s="33"/>
    </row>
    <row r="41" spans="1:16" x14ac:dyDescent="0.25">
      <c r="A41" s="184" t="s">
        <v>19</v>
      </c>
      <c r="B41" s="8"/>
      <c r="C41" s="247"/>
      <c r="D41" s="247"/>
      <c r="E41" s="284">
        <f t="shared" ref="E41:E42" si="0">M48</f>
        <v>0</v>
      </c>
      <c r="F41" s="285"/>
      <c r="G41" s="286"/>
      <c r="H41" s="59"/>
      <c r="I41" s="59"/>
      <c r="J41" s="59"/>
      <c r="K41" s="59"/>
      <c r="L41" s="61"/>
      <c r="M41" s="61"/>
      <c r="N41" s="61"/>
      <c r="O41" s="61"/>
      <c r="P41" s="33"/>
    </row>
    <row r="42" spans="1:16" ht="15.75" thickBot="1" x14ac:dyDescent="0.3">
      <c r="A42" s="185" t="s">
        <v>44</v>
      </c>
      <c r="B42" s="9"/>
      <c r="C42" s="248"/>
      <c r="D42" s="248"/>
      <c r="E42" s="294">
        <f t="shared" si="0"/>
        <v>0</v>
      </c>
      <c r="F42" s="295"/>
      <c r="G42" s="296"/>
      <c r="H42" s="59"/>
      <c r="I42" s="59"/>
      <c r="J42" s="59"/>
      <c r="K42" s="59"/>
      <c r="L42" s="61"/>
      <c r="M42" s="61"/>
      <c r="N42" s="61"/>
      <c r="O42" s="61"/>
      <c r="P42" s="33"/>
    </row>
    <row r="43" spans="1:16" ht="15.75" thickBot="1" x14ac:dyDescent="0.3">
      <c r="A43" s="63"/>
      <c r="B43" s="63"/>
      <c r="C43" s="63"/>
      <c r="D43" s="204" t="s">
        <v>46</v>
      </c>
      <c r="E43" s="297">
        <f>SUM(E33:E42)</f>
        <v>0</v>
      </c>
      <c r="F43" s="298"/>
      <c r="G43" s="299"/>
      <c r="H43" s="62"/>
      <c r="I43" s="62"/>
      <c r="J43" s="59"/>
      <c r="K43" s="59"/>
      <c r="L43" s="61"/>
      <c r="M43" s="61"/>
      <c r="N43" s="61"/>
      <c r="O43" s="61"/>
      <c r="P43" s="33"/>
    </row>
    <row r="44" spans="1:16" ht="15.75" thickBot="1" x14ac:dyDescent="0.3">
      <c r="A44" s="208" t="s">
        <v>48</v>
      </c>
      <c r="B44" s="209"/>
      <c r="C44" s="209"/>
      <c r="D44" s="210"/>
      <c r="E44" s="33"/>
      <c r="F44" s="33"/>
      <c r="G44" s="33"/>
      <c r="H44" s="33"/>
      <c r="I44" s="33"/>
      <c r="J44" s="62"/>
      <c r="K44" s="62"/>
      <c r="L44" s="32"/>
      <c r="M44" s="32"/>
      <c r="N44" s="32"/>
      <c r="O44" s="32"/>
      <c r="P44" s="33"/>
    </row>
    <row r="45" spans="1:16" ht="15.75" thickBot="1" x14ac:dyDescent="0.3">
      <c r="A45" s="41"/>
      <c r="B45" s="42" t="s">
        <v>7</v>
      </c>
      <c r="C45" s="43" t="s">
        <v>20</v>
      </c>
      <c r="D45" s="44" t="s">
        <v>6</v>
      </c>
      <c r="E45" s="15"/>
      <c r="F45" s="303" t="s">
        <v>57</v>
      </c>
      <c r="G45" s="304"/>
      <c r="H45" s="304"/>
      <c r="I45" s="304"/>
      <c r="J45" s="304"/>
      <c r="K45" s="304"/>
      <c r="L45" s="304"/>
      <c r="M45" s="305"/>
      <c r="N45" s="25"/>
      <c r="O45" s="25"/>
      <c r="P45" s="14"/>
    </row>
    <row r="46" spans="1:16" ht="26.25" thickBot="1" x14ac:dyDescent="0.3">
      <c r="A46" s="180" t="s">
        <v>50</v>
      </c>
      <c r="B46" s="193"/>
      <c r="C46" s="194"/>
      <c r="D46" s="195"/>
      <c r="E46" s="17"/>
      <c r="F46" s="36"/>
      <c r="G46" s="91" t="s">
        <v>22</v>
      </c>
      <c r="H46" s="92" t="s">
        <v>23</v>
      </c>
      <c r="I46" s="92" t="s">
        <v>24</v>
      </c>
      <c r="J46" s="92" t="s">
        <v>25</v>
      </c>
      <c r="K46" s="92" t="s">
        <v>26</v>
      </c>
      <c r="L46" s="92" t="s">
        <v>27</v>
      </c>
      <c r="M46" s="93" t="s">
        <v>28</v>
      </c>
      <c r="N46" s="15"/>
      <c r="O46" s="15"/>
      <c r="P46" s="16"/>
    </row>
    <row r="47" spans="1:16" ht="25.5" x14ac:dyDescent="0.25">
      <c r="A47" s="181" t="s">
        <v>51</v>
      </c>
      <c r="B47" s="196">
        <f>H30</f>
        <v>0</v>
      </c>
      <c r="C47" s="197">
        <f>I30</f>
        <v>0</v>
      </c>
      <c r="D47" s="198">
        <f>G30</f>
        <v>0</v>
      </c>
      <c r="E47" s="17"/>
      <c r="F47" s="186" t="s">
        <v>29</v>
      </c>
      <c r="G47" s="38"/>
      <c r="H47" s="37"/>
      <c r="I47" s="94"/>
      <c r="J47" s="95"/>
      <c r="K47" s="96"/>
      <c r="L47" s="97"/>
      <c r="M47" s="306"/>
      <c r="N47" s="14"/>
      <c r="O47" s="14"/>
      <c r="P47" s="14"/>
    </row>
    <row r="48" spans="1:16" ht="15.75" thickBot="1" x14ac:dyDescent="0.3">
      <c r="A48" s="182" t="s">
        <v>52</v>
      </c>
      <c r="B48" s="196">
        <f>I49</f>
        <v>0</v>
      </c>
      <c r="C48" s="199">
        <f>J49</f>
        <v>0</v>
      </c>
      <c r="D48" s="200">
        <f>L49</f>
        <v>0</v>
      </c>
      <c r="E48" s="17"/>
      <c r="F48" s="187" t="s">
        <v>30</v>
      </c>
      <c r="G48" s="39"/>
      <c r="H48" s="35"/>
      <c r="I48" s="80"/>
      <c r="J48" s="81"/>
      <c r="K48" s="82"/>
      <c r="L48" s="98"/>
      <c r="M48" s="307"/>
      <c r="N48" s="24"/>
      <c r="O48" s="24"/>
      <c r="P48" s="24"/>
    </row>
    <row r="49" spans="1:16" x14ac:dyDescent="0.25">
      <c r="A49" s="182" t="s">
        <v>53</v>
      </c>
      <c r="B49" s="196">
        <f>I50</f>
        <v>0</v>
      </c>
      <c r="C49" s="199">
        <f>J50</f>
        <v>0</v>
      </c>
      <c r="D49" s="200">
        <f>L50</f>
        <v>0</v>
      </c>
      <c r="E49" s="17"/>
      <c r="F49" s="187" t="s">
        <v>21</v>
      </c>
      <c r="G49" s="39"/>
      <c r="H49" s="35"/>
      <c r="I49" s="83"/>
      <c r="J49" s="84"/>
      <c r="K49" s="85"/>
      <c r="L49" s="86"/>
      <c r="M49" s="308"/>
      <c r="N49" s="32"/>
      <c r="O49" s="302"/>
      <c r="P49" s="302"/>
    </row>
    <row r="50" spans="1:16" ht="15.75" thickBot="1" x14ac:dyDescent="0.3">
      <c r="A50" s="183" t="s">
        <v>43</v>
      </c>
      <c r="B50" s="201">
        <f>I47</f>
        <v>0</v>
      </c>
      <c r="C50" s="202">
        <f>J47</f>
        <v>0</v>
      </c>
      <c r="D50" s="203">
        <f>L47+L48</f>
        <v>0</v>
      </c>
      <c r="E50" s="19"/>
      <c r="F50" s="188" t="s">
        <v>58</v>
      </c>
      <c r="G50" s="40"/>
      <c r="H50" s="34"/>
      <c r="I50" s="87"/>
      <c r="J50" s="88"/>
      <c r="K50" s="89"/>
      <c r="L50" s="90"/>
      <c r="M50" s="308"/>
      <c r="N50" s="32"/>
      <c r="O50" s="302"/>
      <c r="P50" s="302"/>
    </row>
    <row r="51" spans="1:16" ht="15.75" thickBot="1" x14ac:dyDescent="0.3">
      <c r="A51" s="211" t="s">
        <v>56</v>
      </c>
      <c r="B51" s="205">
        <f>SUM(B46:B50)</f>
        <v>0</v>
      </c>
      <c r="C51" s="206">
        <f>SUM(C46:C50)</f>
        <v>0</v>
      </c>
      <c r="D51" s="207">
        <f>SUM(D46:D50)</f>
        <v>0</v>
      </c>
      <c r="E51" s="74"/>
      <c r="F51" s="26"/>
      <c r="G51" s="27"/>
      <c r="H51" s="27"/>
      <c r="I51" s="31"/>
      <c r="J51" s="28"/>
      <c r="K51" s="29"/>
      <c r="L51" s="30"/>
      <c r="M51" s="31"/>
      <c r="N51" s="32"/>
      <c r="O51" s="25"/>
      <c r="P51" s="25"/>
    </row>
    <row r="52" spans="1:16" ht="15.75" thickBot="1" x14ac:dyDescent="0.3">
      <c r="A52" s="217" t="s">
        <v>49</v>
      </c>
      <c r="B52" s="218"/>
      <c r="C52" s="219"/>
      <c r="D52" s="220"/>
      <c r="E52" s="75"/>
      <c r="F52" s="76"/>
      <c r="G52" s="75"/>
      <c r="H52" s="33"/>
      <c r="I52" s="33"/>
      <c r="J52" s="62"/>
      <c r="K52" s="62"/>
      <c r="L52" s="32"/>
      <c r="M52" s="32"/>
      <c r="N52" s="32"/>
      <c r="O52" s="32"/>
      <c r="P52" s="14"/>
    </row>
    <row r="53" spans="1:16" ht="27" thickBot="1" x14ac:dyDescent="0.3">
      <c r="A53" s="216" t="s">
        <v>54</v>
      </c>
      <c r="B53" s="214">
        <f>B51</f>
        <v>0</v>
      </c>
      <c r="C53" s="215">
        <f>C51</f>
        <v>0</v>
      </c>
      <c r="D53" s="214">
        <f>D51</f>
        <v>0</v>
      </c>
      <c r="E53" s="75"/>
      <c r="F53" s="76"/>
      <c r="G53" s="75"/>
      <c r="H53" s="33"/>
      <c r="I53" s="33"/>
      <c r="J53" s="62"/>
      <c r="K53" s="62"/>
      <c r="L53" s="32"/>
      <c r="M53" s="32"/>
      <c r="N53" s="32"/>
      <c r="O53" s="32"/>
      <c r="P53" s="14"/>
    </row>
    <row r="54" spans="1:16" ht="27" thickBot="1" x14ac:dyDescent="0.3">
      <c r="A54" s="216" t="s">
        <v>55</v>
      </c>
      <c r="B54" s="214">
        <f>E43</f>
        <v>0</v>
      </c>
      <c r="C54" s="212"/>
      <c r="D54" s="213"/>
      <c r="E54" s="75"/>
      <c r="F54" s="76"/>
      <c r="G54" s="75"/>
      <c r="H54" s="33"/>
      <c r="I54" s="33"/>
      <c r="J54" s="62"/>
      <c r="K54" s="62"/>
      <c r="L54" s="32"/>
      <c r="M54" s="32"/>
      <c r="N54" s="32"/>
      <c r="O54" s="32"/>
      <c r="P54" s="14"/>
    </row>
    <row r="55" spans="1:16" ht="15.75" thickBot="1" x14ac:dyDescent="0.3">
      <c r="A55" s="221" t="s">
        <v>49</v>
      </c>
      <c r="B55" s="222">
        <f>B53-B54</f>
        <v>0</v>
      </c>
      <c r="C55" s="223">
        <f>C51</f>
        <v>0</v>
      </c>
      <c r="D55" s="222">
        <f>D51</f>
        <v>0</v>
      </c>
      <c r="E55" s="75"/>
      <c r="F55" s="76"/>
      <c r="G55" s="75"/>
      <c r="H55" s="33"/>
      <c r="I55" s="33"/>
      <c r="J55" s="62"/>
      <c r="K55" s="62"/>
      <c r="L55" s="32"/>
      <c r="M55" s="32"/>
      <c r="N55" s="32"/>
      <c r="O55" s="32"/>
      <c r="P55" s="14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2:D32"/>
    <mergeCell ref="E32:G32"/>
    <mergeCell ref="C33:D33"/>
    <mergeCell ref="E33:G33"/>
    <mergeCell ref="C34:D34"/>
    <mergeCell ref="E34:G34"/>
    <mergeCell ref="C35:D35"/>
    <mergeCell ref="E35:G35"/>
    <mergeCell ref="I35:O35"/>
    <mergeCell ref="C36:D36"/>
    <mergeCell ref="E36:G36"/>
    <mergeCell ref="I36:O38"/>
    <mergeCell ref="C37:D37"/>
    <mergeCell ref="E37:G37"/>
    <mergeCell ref="C38:D38"/>
    <mergeCell ref="E38:G38"/>
    <mergeCell ref="C39:D39"/>
    <mergeCell ref="E39:G39"/>
    <mergeCell ref="C40:D40"/>
    <mergeCell ref="E40:G40"/>
    <mergeCell ref="C41:D41"/>
    <mergeCell ref="E41:G41"/>
    <mergeCell ref="O49:O50"/>
    <mergeCell ref="P49:P50"/>
    <mergeCell ref="C42:D42"/>
    <mergeCell ref="E42:G42"/>
    <mergeCell ref="E43:G43"/>
    <mergeCell ref="F45:M45"/>
    <mergeCell ref="M47:M48"/>
    <mergeCell ref="M49:M50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7" t="s">
        <v>33</v>
      </c>
      <c r="B1" s="269"/>
      <c r="C1" s="270"/>
      <c r="D1" s="67" t="s">
        <v>62</v>
      </c>
      <c r="E1" s="191"/>
      <c r="F1" s="192"/>
      <c r="G1" s="192"/>
      <c r="H1" s="292" t="s">
        <v>32</v>
      </c>
      <c r="I1" s="293"/>
      <c r="J1" s="260"/>
      <c r="K1" s="261"/>
      <c r="L1" s="262"/>
      <c r="M1" s="263" t="s">
        <v>60</v>
      </c>
      <c r="N1" s="259"/>
      <c r="O1" s="264"/>
      <c r="P1" s="265"/>
    </row>
    <row r="2" spans="1:16" ht="15.75" thickBot="1" x14ac:dyDescent="0.3">
      <c r="A2" s="68"/>
      <c r="B2" s="68"/>
      <c r="C2" s="69"/>
      <c r="D2" s="79" t="s">
        <v>63</v>
      </c>
      <c r="E2" s="251"/>
      <c r="F2" s="252"/>
      <c r="G2" s="253"/>
      <c r="H2" s="68"/>
      <c r="I2" s="69"/>
      <c r="J2" s="69"/>
      <c r="K2" s="33"/>
      <c r="L2" s="33"/>
      <c r="M2" s="70" t="s">
        <v>59</v>
      </c>
      <c r="N2" s="71"/>
      <c r="O2" s="266"/>
      <c r="P2" s="262"/>
    </row>
    <row r="3" spans="1:16" ht="15.75" thickBot="1" x14ac:dyDescent="0.3">
      <c r="A3" s="278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80"/>
      <c r="M3" s="258" t="s">
        <v>61</v>
      </c>
      <c r="N3" s="259"/>
      <c r="O3" s="256"/>
      <c r="P3" s="257"/>
    </row>
    <row r="4" spans="1:16" ht="15.75" thickBot="1" x14ac:dyDescent="0.3">
      <c r="A4" s="254" t="s">
        <v>68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</row>
    <row r="5" spans="1:16" ht="15.75" thickBot="1" x14ac:dyDescent="0.3">
      <c r="A5" s="254"/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</row>
    <row r="6" spans="1:16" ht="90" thickBot="1" x14ac:dyDescent="0.3">
      <c r="A6" s="168" t="s">
        <v>0</v>
      </c>
      <c r="B6" s="168" t="s">
        <v>1</v>
      </c>
      <c r="C6" s="168" t="s">
        <v>2</v>
      </c>
      <c r="D6" s="168" t="s">
        <v>3</v>
      </c>
      <c r="E6" s="168" t="s">
        <v>4</v>
      </c>
      <c r="F6" s="168" t="s">
        <v>5</v>
      </c>
      <c r="G6" s="168" t="s">
        <v>6</v>
      </c>
      <c r="H6" s="168" t="s">
        <v>7</v>
      </c>
      <c r="I6" s="168" t="s">
        <v>8</v>
      </c>
      <c r="J6" s="168" t="s">
        <v>9</v>
      </c>
      <c r="K6" s="168" t="s">
        <v>10</v>
      </c>
      <c r="L6" s="168" t="s">
        <v>11</v>
      </c>
      <c r="M6" s="169" t="s">
        <v>66</v>
      </c>
      <c r="N6" s="169" t="s">
        <v>12</v>
      </c>
      <c r="O6" s="169" t="s">
        <v>65</v>
      </c>
      <c r="P6" s="168" t="s">
        <v>13</v>
      </c>
    </row>
    <row r="7" spans="1:16" ht="15.75" thickBot="1" x14ac:dyDescent="0.3">
      <c r="A7" s="120"/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2"/>
      <c r="N7" s="122"/>
      <c r="O7" s="122"/>
      <c r="P7" s="123"/>
    </row>
    <row r="8" spans="1:16" ht="15.75" thickBot="1" x14ac:dyDescent="0.3">
      <c r="A8" s="129"/>
      <c r="B8" s="130"/>
      <c r="C8" s="130"/>
      <c r="D8" s="130"/>
      <c r="E8" s="130"/>
      <c r="F8" s="130"/>
      <c r="G8" s="131" t="s">
        <v>14</v>
      </c>
      <c r="H8" s="130"/>
      <c r="I8" s="130"/>
      <c r="J8" s="130"/>
      <c r="K8" s="130"/>
      <c r="L8" s="130"/>
      <c r="M8" s="130"/>
      <c r="N8" s="130"/>
      <c r="O8" s="130"/>
      <c r="P8" s="132"/>
    </row>
    <row r="9" spans="1:16" x14ac:dyDescent="0.25">
      <c r="A9" s="124"/>
      <c r="B9" s="125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5"/>
      <c r="N9" s="127"/>
      <c r="O9" s="127"/>
      <c r="P9" s="128"/>
    </row>
    <row r="10" spans="1:16" x14ac:dyDescent="0.25">
      <c r="A10" s="103"/>
      <c r="B10" s="104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4"/>
      <c r="N10" s="106"/>
      <c r="O10" s="106"/>
      <c r="P10" s="107"/>
    </row>
    <row r="11" spans="1:16" x14ac:dyDescent="0.25">
      <c r="A11" s="108"/>
      <c r="B11" s="99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99"/>
      <c r="N11" s="101"/>
      <c r="O11" s="101"/>
      <c r="P11" s="102"/>
    </row>
    <row r="12" spans="1:16" x14ac:dyDescent="0.25">
      <c r="A12" s="108"/>
      <c r="B12" s="99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99"/>
      <c r="N12" s="101"/>
      <c r="O12" s="101"/>
      <c r="P12" s="102"/>
    </row>
    <row r="13" spans="1:16" x14ac:dyDescent="0.25">
      <c r="A13" s="108"/>
      <c r="B13" s="99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99"/>
      <c r="N13" s="101"/>
      <c r="O13" s="101"/>
      <c r="P13" s="102"/>
    </row>
    <row r="14" spans="1:16" x14ac:dyDescent="0.25">
      <c r="A14" s="108"/>
      <c r="B14" s="99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99"/>
      <c r="N14" s="101"/>
      <c r="O14" s="101"/>
      <c r="P14" s="102"/>
    </row>
    <row r="15" spans="1:16" x14ac:dyDescent="0.25">
      <c r="A15" s="109"/>
      <c r="B15" s="99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99"/>
      <c r="N15" s="101"/>
      <c r="O15" s="101"/>
      <c r="P15" s="102"/>
    </row>
    <row r="16" spans="1:16" x14ac:dyDescent="0.25">
      <c r="A16" s="109"/>
      <c r="B16" s="99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99"/>
      <c r="N16" s="101"/>
      <c r="O16" s="101"/>
      <c r="P16" s="102"/>
    </row>
    <row r="17" spans="1:16" x14ac:dyDescent="0.25">
      <c r="A17" s="109"/>
      <c r="B17" s="99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99"/>
      <c r="N17" s="101"/>
      <c r="O17" s="101"/>
      <c r="P17" s="110"/>
    </row>
    <row r="18" spans="1:16" x14ac:dyDescent="0.25">
      <c r="A18" s="109"/>
      <c r="B18" s="99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99"/>
      <c r="N18" s="101"/>
      <c r="O18" s="101"/>
      <c r="P18" s="110"/>
    </row>
    <row r="19" spans="1:16" x14ac:dyDescent="0.25">
      <c r="A19" s="109"/>
      <c r="B19" s="99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99"/>
      <c r="N19" s="101"/>
      <c r="O19" s="101"/>
      <c r="P19" s="110"/>
    </row>
    <row r="20" spans="1:16" ht="15.75" thickBot="1" x14ac:dyDescent="0.3">
      <c r="A20" s="133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5"/>
      <c r="O20" s="135"/>
      <c r="P20" s="136"/>
    </row>
    <row r="21" spans="1:16" ht="15.75" thickBot="1" x14ac:dyDescent="0.3">
      <c r="A21" s="141"/>
      <c r="B21" s="130"/>
      <c r="C21" s="130"/>
      <c r="D21" s="130"/>
      <c r="E21" s="130"/>
      <c r="F21" s="130"/>
      <c r="G21" s="131" t="s">
        <v>15</v>
      </c>
      <c r="H21" s="130"/>
      <c r="I21" s="130"/>
      <c r="J21" s="130"/>
      <c r="K21" s="130"/>
      <c r="L21" s="130"/>
      <c r="M21" s="130"/>
      <c r="N21" s="130"/>
      <c r="O21" s="130"/>
      <c r="P21" s="132"/>
    </row>
    <row r="22" spans="1:16" ht="15.75" thickBot="1" x14ac:dyDescent="0.3">
      <c r="A22" s="142"/>
      <c r="B22" s="143"/>
      <c r="C22" s="144"/>
      <c r="D22" s="145"/>
      <c r="E22" s="145"/>
      <c r="F22" s="145"/>
      <c r="G22" s="146"/>
      <c r="H22" s="146"/>
      <c r="I22" s="147"/>
      <c r="J22" s="145"/>
      <c r="K22" s="145"/>
      <c r="L22" s="145"/>
      <c r="M22" s="145"/>
      <c r="N22" s="148"/>
      <c r="O22" s="148"/>
      <c r="P22" s="149"/>
    </row>
    <row r="23" spans="1:16" ht="15.75" thickBot="1" x14ac:dyDescent="0.3">
      <c r="A23" s="141"/>
      <c r="B23" s="130"/>
      <c r="C23" s="130"/>
      <c r="D23" s="130"/>
      <c r="E23" s="130"/>
      <c r="F23" s="130"/>
      <c r="G23" s="131" t="s">
        <v>16</v>
      </c>
      <c r="H23" s="130"/>
      <c r="I23" s="130"/>
      <c r="J23" s="130"/>
      <c r="K23" s="130"/>
      <c r="L23" s="130"/>
      <c r="M23" s="130"/>
      <c r="N23" s="130"/>
      <c r="O23" s="130"/>
      <c r="P23" s="132"/>
    </row>
    <row r="24" spans="1:16" x14ac:dyDescent="0.25">
      <c r="A24" s="137"/>
      <c r="B24" s="125"/>
      <c r="C24" s="138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8"/>
    </row>
    <row r="25" spans="1:16" ht="15.75" thickBot="1" x14ac:dyDescent="0.3">
      <c r="A25" s="150"/>
      <c r="B25" s="151"/>
      <c r="C25" s="152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4"/>
    </row>
    <row r="26" spans="1:16" ht="15.75" thickBot="1" x14ac:dyDescent="0.3">
      <c r="A26" s="141"/>
      <c r="B26" s="130"/>
      <c r="C26" s="130"/>
      <c r="D26" s="130"/>
      <c r="E26" s="130"/>
      <c r="F26" s="130"/>
      <c r="G26" s="131" t="s">
        <v>17</v>
      </c>
      <c r="H26" s="130"/>
      <c r="I26" s="130"/>
      <c r="J26" s="130"/>
      <c r="K26" s="130"/>
      <c r="L26" s="130"/>
      <c r="M26" s="130"/>
      <c r="N26" s="130"/>
      <c r="O26" s="130"/>
      <c r="P26" s="132"/>
    </row>
    <row r="27" spans="1:16" x14ac:dyDescent="0.25">
      <c r="A27" s="137"/>
      <c r="B27" s="125"/>
      <c r="C27" s="155"/>
      <c r="D27" s="156"/>
      <c r="E27" s="126"/>
      <c r="F27" s="126"/>
      <c r="G27" s="139"/>
      <c r="H27" s="139"/>
      <c r="I27" s="140"/>
      <c r="J27" s="126"/>
      <c r="K27" s="126"/>
      <c r="L27" s="156"/>
      <c r="M27" s="156"/>
      <c r="N27" s="156"/>
      <c r="O27" s="156"/>
      <c r="P27" s="157"/>
    </row>
    <row r="28" spans="1:16" x14ac:dyDescent="0.25">
      <c r="A28" s="109"/>
      <c r="B28" s="99"/>
      <c r="C28" s="118"/>
      <c r="D28" s="119"/>
      <c r="E28" s="100"/>
      <c r="F28" s="100"/>
      <c r="G28" s="115"/>
      <c r="H28" s="115"/>
      <c r="I28" s="116"/>
      <c r="J28" s="100"/>
      <c r="K28" s="100"/>
      <c r="L28" s="119"/>
      <c r="M28" s="119"/>
      <c r="N28" s="119"/>
      <c r="O28" s="119"/>
      <c r="P28" s="110"/>
    </row>
    <row r="29" spans="1:16" x14ac:dyDescent="0.25">
      <c r="A29" s="109"/>
      <c r="B29" s="99"/>
      <c r="C29" s="118"/>
      <c r="D29" s="119"/>
      <c r="E29" s="100"/>
      <c r="F29" s="100"/>
      <c r="G29" s="115"/>
      <c r="H29" s="115"/>
      <c r="I29" s="116"/>
      <c r="J29" s="100"/>
      <c r="K29" s="100"/>
      <c r="L29" s="119"/>
      <c r="M29" s="119"/>
      <c r="N29" s="119"/>
      <c r="O29" s="119"/>
      <c r="P29" s="110"/>
    </row>
    <row r="30" spans="1:16" x14ac:dyDescent="0.25">
      <c r="A30" s="109"/>
      <c r="B30" s="99"/>
      <c r="C30" s="118"/>
      <c r="D30" s="119"/>
      <c r="E30" s="100"/>
      <c r="F30" s="100"/>
      <c r="G30" s="115"/>
      <c r="H30" s="115"/>
      <c r="I30" s="116"/>
      <c r="J30" s="100"/>
      <c r="K30" s="100"/>
      <c r="L30" s="119"/>
      <c r="M30" s="119"/>
      <c r="N30" s="119"/>
      <c r="O30" s="119"/>
      <c r="P30" s="110"/>
    </row>
    <row r="31" spans="1:16" x14ac:dyDescent="0.25">
      <c r="A31" s="109"/>
      <c r="B31" s="99"/>
      <c r="C31" s="118"/>
      <c r="D31" s="119"/>
      <c r="E31" s="100"/>
      <c r="F31" s="100"/>
      <c r="G31" s="115"/>
      <c r="H31" s="115"/>
      <c r="I31" s="116"/>
      <c r="J31" s="100"/>
      <c r="K31" s="100"/>
      <c r="L31" s="119"/>
      <c r="M31" s="119"/>
      <c r="N31" s="119"/>
      <c r="O31" s="119"/>
      <c r="P31" s="110"/>
    </row>
    <row r="32" spans="1:16" ht="15.75" thickBot="1" x14ac:dyDescent="0.3">
      <c r="A32" s="150"/>
      <c r="B32" s="151"/>
      <c r="C32" s="158"/>
      <c r="D32" s="159"/>
      <c r="E32" s="153"/>
      <c r="F32" s="153"/>
      <c r="G32" s="160"/>
      <c r="H32" s="160"/>
      <c r="I32" s="161"/>
      <c r="J32" s="153"/>
      <c r="K32" s="153"/>
      <c r="L32" s="159"/>
      <c r="M32" s="159"/>
      <c r="N32" s="159"/>
      <c r="O32" s="159"/>
      <c r="P32" s="136"/>
    </row>
    <row r="33" spans="1:16" ht="15.75" thickBot="1" x14ac:dyDescent="0.3">
      <c r="A33" s="141"/>
      <c r="B33" s="130"/>
      <c r="C33" s="130"/>
      <c r="D33" s="130"/>
      <c r="E33" s="130"/>
      <c r="F33" s="130"/>
      <c r="G33" s="131" t="s">
        <v>18</v>
      </c>
      <c r="H33" s="130"/>
      <c r="I33" s="130"/>
      <c r="J33" s="130"/>
      <c r="K33" s="130"/>
      <c r="L33" s="130"/>
      <c r="M33" s="130"/>
      <c r="N33" s="130"/>
      <c r="O33" s="130"/>
      <c r="P33" s="132"/>
    </row>
    <row r="34" spans="1:16" ht="15.75" thickBot="1" x14ac:dyDescent="0.3">
      <c r="A34" s="162"/>
      <c r="B34" s="163"/>
      <c r="C34" s="163"/>
      <c r="D34" s="163"/>
      <c r="E34" s="163"/>
      <c r="F34" s="164"/>
      <c r="G34" s="165"/>
      <c r="H34" s="165"/>
      <c r="I34" s="166"/>
      <c r="J34" s="163"/>
      <c r="K34" s="163"/>
      <c r="L34" s="163"/>
      <c r="M34" s="163"/>
      <c r="N34" s="163"/>
      <c r="O34" s="163"/>
      <c r="P34" s="167"/>
    </row>
    <row r="35" spans="1:16" ht="15.75" thickBot="1" x14ac:dyDescent="0.3">
      <c r="A35" s="64"/>
      <c r="B35" s="64"/>
      <c r="C35" s="65"/>
      <c r="D35" s="172">
        <f>SUM(D9:D34)</f>
        <v>0</v>
      </c>
      <c r="E35" s="172">
        <f>SUM(E9:E34)</f>
        <v>0</v>
      </c>
      <c r="F35" s="173"/>
      <c r="G35" s="174">
        <f>SUM(G9:G34)</f>
        <v>0</v>
      </c>
      <c r="H35" s="170">
        <f>SUM(H9:H34)</f>
        <v>0</v>
      </c>
      <c r="I35" s="171">
        <f>SUM(I9:I34)</f>
        <v>0</v>
      </c>
      <c r="J35" s="61"/>
      <c r="K35" s="66"/>
      <c r="L35" s="66"/>
      <c r="M35" s="61"/>
      <c r="N35" s="61"/>
      <c r="O35" s="61"/>
      <c r="P35" s="33"/>
    </row>
    <row r="36" spans="1:16" ht="15.75" thickBot="1" x14ac:dyDescent="0.3">
      <c r="A36" s="175" t="s">
        <v>47</v>
      </c>
      <c r="B36" s="176"/>
      <c r="C36" s="176"/>
      <c r="D36" s="177"/>
      <c r="E36" s="177"/>
      <c r="F36" s="178"/>
      <c r="G36" s="179"/>
      <c r="H36" s="5"/>
      <c r="I36" s="6"/>
      <c r="J36" s="72"/>
      <c r="K36" s="72"/>
      <c r="L36" s="72"/>
      <c r="M36" s="72"/>
      <c r="N36" s="72"/>
      <c r="O36" s="72"/>
      <c r="P36" s="33"/>
    </row>
    <row r="37" spans="1:16" ht="26.25" thickBot="1" x14ac:dyDescent="0.3">
      <c r="A37" s="73"/>
      <c r="B37" s="190" t="s">
        <v>42</v>
      </c>
      <c r="C37" s="276" t="s">
        <v>41</v>
      </c>
      <c r="D37" s="277"/>
      <c r="E37" s="281" t="s">
        <v>45</v>
      </c>
      <c r="F37" s="282"/>
      <c r="G37" s="283"/>
      <c r="H37" s="5"/>
      <c r="I37" s="6"/>
      <c r="J37" s="72"/>
      <c r="K37" s="72"/>
      <c r="L37" s="72"/>
      <c r="M37" s="72"/>
      <c r="N37" s="72"/>
      <c r="O37" s="72"/>
      <c r="P37" s="33"/>
    </row>
    <row r="38" spans="1:16" x14ac:dyDescent="0.25">
      <c r="A38" s="189" t="s">
        <v>35</v>
      </c>
      <c r="B38" s="10"/>
      <c r="C38" s="255"/>
      <c r="D38" s="255"/>
      <c r="E38" s="284">
        <v>0</v>
      </c>
      <c r="F38" s="285"/>
      <c r="G38" s="286"/>
      <c r="H38" s="59"/>
      <c r="I38" s="60"/>
      <c r="J38" s="33"/>
      <c r="K38" s="33"/>
      <c r="L38" s="33"/>
      <c r="M38" s="33"/>
      <c r="N38" s="33"/>
      <c r="O38" s="33"/>
      <c r="P38" s="33"/>
    </row>
    <row r="39" spans="1:16" x14ac:dyDescent="0.25">
      <c r="A39" s="184" t="s">
        <v>31</v>
      </c>
      <c r="B39" s="7"/>
      <c r="C39" s="249"/>
      <c r="D39" s="249"/>
      <c r="E39" s="284">
        <v>0</v>
      </c>
      <c r="F39" s="285"/>
      <c r="G39" s="286"/>
      <c r="H39" s="59"/>
      <c r="I39" s="60"/>
      <c r="J39" s="60"/>
      <c r="K39" s="60"/>
      <c r="L39" s="60"/>
      <c r="M39" s="60"/>
      <c r="N39" s="60"/>
      <c r="O39" s="60"/>
      <c r="P39" s="60"/>
    </row>
    <row r="40" spans="1:16" x14ac:dyDescent="0.25">
      <c r="A40" s="184" t="s">
        <v>36</v>
      </c>
      <c r="B40" s="8"/>
      <c r="C40" s="250"/>
      <c r="D40" s="250"/>
      <c r="E40" s="284">
        <v>0</v>
      </c>
      <c r="F40" s="285"/>
      <c r="G40" s="286"/>
      <c r="H40" s="59"/>
      <c r="I40" s="287"/>
      <c r="J40" s="287"/>
      <c r="K40" s="287"/>
      <c r="L40" s="287"/>
      <c r="M40" s="287"/>
      <c r="N40" s="287"/>
      <c r="O40" s="287"/>
      <c r="P40" s="33"/>
    </row>
    <row r="41" spans="1:16" ht="25.5" x14ac:dyDescent="0.25">
      <c r="A41" s="184" t="s">
        <v>37</v>
      </c>
      <c r="B41" s="8"/>
      <c r="C41" s="249"/>
      <c r="D41" s="249"/>
      <c r="E41" s="284">
        <v>0</v>
      </c>
      <c r="F41" s="285"/>
      <c r="G41" s="286"/>
      <c r="H41" s="59"/>
      <c r="I41" s="288"/>
      <c r="J41" s="288"/>
      <c r="K41" s="288"/>
      <c r="L41" s="288"/>
      <c r="M41" s="288"/>
      <c r="N41" s="288"/>
      <c r="O41" s="288"/>
      <c r="P41" s="33"/>
    </row>
    <row r="42" spans="1:16" ht="25.5" x14ac:dyDescent="0.25">
      <c r="A42" s="184" t="s">
        <v>38</v>
      </c>
      <c r="B42" s="8"/>
      <c r="C42" s="273"/>
      <c r="D42" s="275"/>
      <c r="E42" s="289"/>
      <c r="F42" s="290"/>
      <c r="G42" s="291"/>
      <c r="H42" s="59"/>
      <c r="I42" s="288"/>
      <c r="J42" s="288"/>
      <c r="K42" s="288"/>
      <c r="L42" s="288"/>
      <c r="M42" s="288"/>
      <c r="N42" s="288"/>
      <c r="O42" s="288"/>
      <c r="P42" s="33"/>
    </row>
    <row r="43" spans="1:16" x14ac:dyDescent="0.25">
      <c r="A43" s="184" t="s">
        <v>40</v>
      </c>
      <c r="B43" s="8"/>
      <c r="C43" s="273"/>
      <c r="D43" s="274"/>
      <c r="E43" s="289"/>
      <c r="F43" s="290"/>
      <c r="G43" s="291"/>
      <c r="H43" s="59"/>
      <c r="I43" s="288"/>
      <c r="J43" s="288"/>
      <c r="K43" s="288"/>
      <c r="L43" s="288"/>
      <c r="M43" s="288"/>
      <c r="N43" s="288"/>
      <c r="O43" s="288"/>
      <c r="P43" s="33"/>
    </row>
    <row r="44" spans="1:16" x14ac:dyDescent="0.25">
      <c r="A44" s="184" t="s">
        <v>39</v>
      </c>
      <c r="B44" s="8"/>
      <c r="C44" s="271"/>
      <c r="D44" s="272"/>
      <c r="E44" s="289"/>
      <c r="F44" s="290"/>
      <c r="G44" s="291"/>
      <c r="H44" s="59"/>
      <c r="I44" s="60"/>
      <c r="J44" s="60"/>
      <c r="K44" s="60"/>
      <c r="L44" s="60"/>
      <c r="M44" s="60"/>
      <c r="N44" s="60"/>
      <c r="O44" s="60"/>
      <c r="P44" s="60"/>
    </row>
    <row r="45" spans="1:16" ht="25.5" x14ac:dyDescent="0.25">
      <c r="A45" s="184" t="s">
        <v>43</v>
      </c>
      <c r="B45" s="8"/>
      <c r="C45" s="246"/>
      <c r="D45" s="246"/>
      <c r="E45" s="284">
        <f>M52</f>
        <v>0</v>
      </c>
      <c r="F45" s="285"/>
      <c r="G45" s="286"/>
      <c r="H45" s="59"/>
      <c r="I45" s="59"/>
      <c r="J45" s="33"/>
      <c r="K45" s="33"/>
      <c r="L45" s="33"/>
      <c r="M45" s="33"/>
      <c r="N45" s="33"/>
      <c r="O45" s="33"/>
      <c r="P45" s="33"/>
    </row>
    <row r="46" spans="1:16" x14ac:dyDescent="0.25">
      <c r="A46" s="184" t="s">
        <v>19</v>
      </c>
      <c r="B46" s="8"/>
      <c r="C46" s="247"/>
      <c r="D46" s="247"/>
      <c r="E46" s="284">
        <f t="shared" ref="E46:E47" si="0">M53</f>
        <v>0</v>
      </c>
      <c r="F46" s="285"/>
      <c r="G46" s="286"/>
      <c r="H46" s="59"/>
      <c r="I46" s="59"/>
      <c r="J46" s="59"/>
      <c r="K46" s="59"/>
      <c r="L46" s="61"/>
      <c r="M46" s="61"/>
      <c r="N46" s="61"/>
      <c r="O46" s="61"/>
      <c r="P46" s="33"/>
    </row>
    <row r="47" spans="1:16" ht="15.75" thickBot="1" x14ac:dyDescent="0.3">
      <c r="A47" s="185" t="s">
        <v>44</v>
      </c>
      <c r="B47" s="9"/>
      <c r="C47" s="248"/>
      <c r="D47" s="248"/>
      <c r="E47" s="294">
        <f t="shared" si="0"/>
        <v>0</v>
      </c>
      <c r="F47" s="295"/>
      <c r="G47" s="296"/>
      <c r="H47" s="59"/>
      <c r="I47" s="59"/>
      <c r="J47" s="59"/>
      <c r="K47" s="59"/>
      <c r="L47" s="61"/>
      <c r="M47" s="61"/>
      <c r="N47" s="61"/>
      <c r="O47" s="61"/>
      <c r="P47" s="33"/>
    </row>
    <row r="48" spans="1:16" ht="15.75" thickBot="1" x14ac:dyDescent="0.3">
      <c r="A48" s="63"/>
      <c r="B48" s="63"/>
      <c r="C48" s="63"/>
      <c r="D48" s="204" t="s">
        <v>46</v>
      </c>
      <c r="E48" s="297">
        <f>SUM(E38:E47)</f>
        <v>0</v>
      </c>
      <c r="F48" s="298"/>
      <c r="G48" s="299"/>
      <c r="H48" s="62"/>
      <c r="I48" s="62"/>
      <c r="J48" s="59"/>
      <c r="K48" s="59"/>
      <c r="L48" s="61"/>
      <c r="M48" s="61"/>
      <c r="N48" s="61"/>
      <c r="O48" s="61"/>
      <c r="P48" s="33"/>
    </row>
    <row r="49" spans="1:16" ht="15.75" thickBot="1" x14ac:dyDescent="0.3">
      <c r="A49" s="208" t="s">
        <v>48</v>
      </c>
      <c r="B49" s="209"/>
      <c r="C49" s="209"/>
      <c r="D49" s="210"/>
      <c r="E49" s="33"/>
      <c r="F49" s="33"/>
      <c r="G49" s="33"/>
      <c r="H49" s="33"/>
      <c r="I49" s="33"/>
      <c r="J49" s="62"/>
      <c r="K49" s="62"/>
      <c r="L49" s="32"/>
      <c r="M49" s="32"/>
      <c r="N49" s="32"/>
      <c r="O49" s="32"/>
      <c r="P49" s="33"/>
    </row>
    <row r="50" spans="1:16" ht="15.75" thickBot="1" x14ac:dyDescent="0.3">
      <c r="A50" s="41"/>
      <c r="B50" s="42" t="s">
        <v>7</v>
      </c>
      <c r="C50" s="43" t="s">
        <v>20</v>
      </c>
      <c r="D50" s="44" t="s">
        <v>6</v>
      </c>
      <c r="E50" s="15"/>
      <c r="F50" s="303" t="s">
        <v>57</v>
      </c>
      <c r="G50" s="304"/>
      <c r="H50" s="304"/>
      <c r="I50" s="304"/>
      <c r="J50" s="304"/>
      <c r="K50" s="304"/>
      <c r="L50" s="304"/>
      <c r="M50" s="305"/>
      <c r="N50" s="25"/>
      <c r="O50" s="25"/>
      <c r="P50" s="14"/>
    </row>
    <row r="51" spans="1:16" ht="27" thickBot="1" x14ac:dyDescent="0.3">
      <c r="A51" s="180" t="s">
        <v>50</v>
      </c>
      <c r="B51" s="193"/>
      <c r="C51" s="194"/>
      <c r="D51" s="195"/>
      <c r="E51" s="17"/>
      <c r="F51" s="36"/>
      <c r="G51" s="91" t="s">
        <v>22</v>
      </c>
      <c r="H51" s="92" t="s">
        <v>23</v>
      </c>
      <c r="I51" s="92" t="s">
        <v>24</v>
      </c>
      <c r="J51" s="92" t="s">
        <v>25</v>
      </c>
      <c r="K51" s="92" t="s">
        <v>26</v>
      </c>
      <c r="L51" s="92" t="s">
        <v>27</v>
      </c>
      <c r="M51" s="93" t="s">
        <v>28</v>
      </c>
      <c r="N51" s="15"/>
      <c r="O51" s="15"/>
      <c r="P51" s="16"/>
    </row>
    <row r="52" spans="1:16" ht="25.5" x14ac:dyDescent="0.25">
      <c r="A52" s="181" t="s">
        <v>51</v>
      </c>
      <c r="B52" s="196">
        <f>H35</f>
        <v>0</v>
      </c>
      <c r="C52" s="197">
        <f>I35</f>
        <v>0</v>
      </c>
      <c r="D52" s="198">
        <f>G35</f>
        <v>0</v>
      </c>
      <c r="E52" s="17"/>
      <c r="F52" s="186" t="s">
        <v>29</v>
      </c>
      <c r="G52" s="38"/>
      <c r="H52" s="37"/>
      <c r="I52" s="94"/>
      <c r="J52" s="95"/>
      <c r="K52" s="96"/>
      <c r="L52" s="97"/>
      <c r="M52" s="306"/>
      <c r="N52" s="14"/>
      <c r="O52" s="14"/>
      <c r="P52" s="14"/>
    </row>
    <row r="53" spans="1:16" ht="15.75" thickBot="1" x14ac:dyDescent="0.3">
      <c r="A53" s="182" t="s">
        <v>52</v>
      </c>
      <c r="B53" s="196">
        <f>I54</f>
        <v>0</v>
      </c>
      <c r="C53" s="199">
        <f>J54</f>
        <v>0</v>
      </c>
      <c r="D53" s="200">
        <f>L54</f>
        <v>0</v>
      </c>
      <c r="E53" s="17"/>
      <c r="F53" s="187" t="s">
        <v>30</v>
      </c>
      <c r="G53" s="39"/>
      <c r="H53" s="35"/>
      <c r="I53" s="80"/>
      <c r="J53" s="81"/>
      <c r="K53" s="82"/>
      <c r="L53" s="98"/>
      <c r="M53" s="307"/>
      <c r="N53" s="24"/>
      <c r="O53" s="24"/>
      <c r="P53" s="24"/>
    </row>
    <row r="54" spans="1:16" x14ac:dyDescent="0.25">
      <c r="A54" s="182" t="s">
        <v>53</v>
      </c>
      <c r="B54" s="196">
        <f>I55</f>
        <v>0</v>
      </c>
      <c r="C54" s="199">
        <f>J55</f>
        <v>0</v>
      </c>
      <c r="D54" s="200">
        <f>L55</f>
        <v>0</v>
      </c>
      <c r="E54" s="17"/>
      <c r="F54" s="187" t="s">
        <v>21</v>
      </c>
      <c r="G54" s="39"/>
      <c r="H54" s="35"/>
      <c r="I54" s="83"/>
      <c r="J54" s="84"/>
      <c r="K54" s="85"/>
      <c r="L54" s="86"/>
      <c r="M54" s="308"/>
      <c r="N54" s="32"/>
      <c r="O54" s="302"/>
      <c r="P54" s="302"/>
    </row>
    <row r="55" spans="1:16" ht="27" thickBot="1" x14ac:dyDescent="0.3">
      <c r="A55" s="183" t="s">
        <v>43</v>
      </c>
      <c r="B55" s="201">
        <f>I52</f>
        <v>0</v>
      </c>
      <c r="C55" s="202">
        <f>J52</f>
        <v>0</v>
      </c>
      <c r="D55" s="203">
        <f>L52+L53</f>
        <v>0</v>
      </c>
      <c r="E55" s="19"/>
      <c r="F55" s="188" t="s">
        <v>58</v>
      </c>
      <c r="G55" s="40"/>
      <c r="H55" s="34"/>
      <c r="I55" s="87"/>
      <c r="J55" s="88"/>
      <c r="K55" s="89"/>
      <c r="L55" s="90"/>
      <c r="M55" s="308"/>
      <c r="N55" s="32"/>
      <c r="O55" s="302"/>
      <c r="P55" s="302"/>
    </row>
    <row r="56" spans="1:16" ht="27" thickBot="1" x14ac:dyDescent="0.3">
      <c r="A56" s="211" t="s">
        <v>56</v>
      </c>
      <c r="B56" s="205">
        <f>SUM(B51:B55)</f>
        <v>0</v>
      </c>
      <c r="C56" s="206">
        <f>SUM(C51:C55)</f>
        <v>0</v>
      </c>
      <c r="D56" s="207">
        <f>SUM(D51:D55)</f>
        <v>0</v>
      </c>
      <c r="E56" s="74"/>
      <c r="F56" s="26"/>
      <c r="G56" s="27"/>
      <c r="H56" s="27"/>
      <c r="I56" s="31"/>
      <c r="J56" s="28"/>
      <c r="K56" s="29"/>
      <c r="L56" s="30"/>
      <c r="M56" s="31"/>
      <c r="N56" s="32"/>
      <c r="O56" s="25"/>
      <c r="P56" s="25"/>
    </row>
    <row r="57" spans="1:16" ht="27" thickBot="1" x14ac:dyDescent="0.3">
      <c r="A57" s="217" t="s">
        <v>49</v>
      </c>
      <c r="B57" s="218"/>
      <c r="C57" s="219"/>
      <c r="D57" s="220"/>
      <c r="E57" s="75"/>
      <c r="F57" s="76"/>
      <c r="G57" s="75"/>
      <c r="H57" s="33"/>
      <c r="I57" s="33"/>
      <c r="J57" s="62"/>
      <c r="K57" s="62"/>
      <c r="L57" s="32"/>
      <c r="M57" s="32"/>
      <c r="N57" s="32"/>
      <c r="O57" s="32"/>
      <c r="P57" s="14"/>
    </row>
    <row r="58" spans="1:16" ht="27" thickBot="1" x14ac:dyDescent="0.3">
      <c r="A58" s="216" t="s">
        <v>54</v>
      </c>
      <c r="B58" s="214">
        <f>B56</f>
        <v>0</v>
      </c>
      <c r="C58" s="215">
        <f>C56</f>
        <v>0</v>
      </c>
      <c r="D58" s="214">
        <f>D56</f>
        <v>0</v>
      </c>
      <c r="E58" s="75"/>
      <c r="F58" s="76"/>
      <c r="G58" s="75"/>
      <c r="H58" s="33"/>
      <c r="I58" s="33"/>
      <c r="J58" s="62"/>
      <c r="K58" s="62"/>
      <c r="L58" s="32"/>
      <c r="M58" s="32"/>
      <c r="N58" s="32"/>
      <c r="O58" s="32"/>
      <c r="P58" s="14"/>
    </row>
    <row r="59" spans="1:16" ht="27" thickBot="1" x14ac:dyDescent="0.3">
      <c r="A59" s="216" t="s">
        <v>55</v>
      </c>
      <c r="B59" s="214">
        <f>E48</f>
        <v>0</v>
      </c>
      <c r="C59" s="212"/>
      <c r="D59" s="213"/>
      <c r="E59" s="75"/>
      <c r="F59" s="76"/>
      <c r="G59" s="75"/>
      <c r="H59" s="33"/>
      <c r="I59" s="33"/>
      <c r="J59" s="62"/>
      <c r="K59" s="62"/>
      <c r="L59" s="32"/>
      <c r="M59" s="32"/>
      <c r="N59" s="32"/>
      <c r="O59" s="32"/>
      <c r="P59" s="14"/>
    </row>
    <row r="60" spans="1:16" ht="27" thickBot="1" x14ac:dyDescent="0.3">
      <c r="A60" s="221" t="s">
        <v>49</v>
      </c>
      <c r="B60" s="222">
        <f>B58-B59</f>
        <v>0</v>
      </c>
      <c r="C60" s="223">
        <f>C56</f>
        <v>0</v>
      </c>
      <c r="D60" s="222">
        <f>D56</f>
        <v>0</v>
      </c>
      <c r="E60" s="75"/>
      <c r="F60" s="76"/>
      <c r="G60" s="75"/>
      <c r="H60" s="33"/>
      <c r="I60" s="33"/>
      <c r="J60" s="62"/>
      <c r="K60" s="62"/>
      <c r="L60" s="32"/>
      <c r="M60" s="32"/>
      <c r="N60" s="32"/>
      <c r="O60" s="32"/>
      <c r="P60" s="14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7" t="s">
        <v>33</v>
      </c>
      <c r="B1" s="269"/>
      <c r="C1" s="270"/>
      <c r="D1" s="67" t="s">
        <v>62</v>
      </c>
      <c r="E1" s="191"/>
      <c r="F1" s="192"/>
      <c r="G1" s="192"/>
      <c r="H1" s="292" t="s">
        <v>32</v>
      </c>
      <c r="I1" s="293"/>
      <c r="J1" s="260"/>
      <c r="K1" s="261"/>
      <c r="L1" s="262"/>
      <c r="M1" s="263" t="s">
        <v>60</v>
      </c>
      <c r="N1" s="259"/>
      <c r="O1" s="264"/>
      <c r="P1" s="265"/>
    </row>
    <row r="2" spans="1:16" ht="15.75" thickBot="1" x14ac:dyDescent="0.3">
      <c r="A2" s="68"/>
      <c r="B2" s="68"/>
      <c r="C2" s="69"/>
      <c r="D2" s="79" t="s">
        <v>63</v>
      </c>
      <c r="E2" s="251"/>
      <c r="F2" s="252"/>
      <c r="G2" s="253"/>
      <c r="H2" s="68"/>
      <c r="I2" s="69"/>
      <c r="J2" s="69"/>
      <c r="K2" s="33"/>
      <c r="L2" s="33"/>
      <c r="M2" s="70" t="s">
        <v>59</v>
      </c>
      <c r="N2" s="71"/>
      <c r="O2" s="266"/>
      <c r="P2" s="262"/>
    </row>
    <row r="3" spans="1:16" ht="15.75" thickBot="1" x14ac:dyDescent="0.3">
      <c r="A3" s="278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80"/>
      <c r="M3" s="258" t="s">
        <v>61</v>
      </c>
      <c r="N3" s="259"/>
      <c r="O3" s="256"/>
      <c r="P3" s="257"/>
    </row>
    <row r="4" spans="1:16" ht="15.75" thickBot="1" x14ac:dyDescent="0.3">
      <c r="A4" s="254" t="s">
        <v>67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</row>
    <row r="5" spans="1:16" ht="15.75" thickBot="1" x14ac:dyDescent="0.3">
      <c r="A5" s="254"/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</row>
    <row r="6" spans="1:16" ht="90" thickBot="1" x14ac:dyDescent="0.3">
      <c r="A6" s="168" t="s">
        <v>0</v>
      </c>
      <c r="B6" s="168" t="s">
        <v>1</v>
      </c>
      <c r="C6" s="168" t="s">
        <v>2</v>
      </c>
      <c r="D6" s="168" t="s">
        <v>3</v>
      </c>
      <c r="E6" s="168" t="s">
        <v>4</v>
      </c>
      <c r="F6" s="168" t="s">
        <v>5</v>
      </c>
      <c r="G6" s="168" t="s">
        <v>6</v>
      </c>
      <c r="H6" s="168" t="s">
        <v>7</v>
      </c>
      <c r="I6" s="168" t="s">
        <v>8</v>
      </c>
      <c r="J6" s="168" t="s">
        <v>9</v>
      </c>
      <c r="K6" s="168" t="s">
        <v>10</v>
      </c>
      <c r="L6" s="168" t="s">
        <v>11</v>
      </c>
      <c r="M6" s="169" t="s">
        <v>66</v>
      </c>
      <c r="N6" s="169" t="s">
        <v>12</v>
      </c>
      <c r="O6" s="169" t="s">
        <v>65</v>
      </c>
      <c r="P6" s="168" t="s">
        <v>13</v>
      </c>
    </row>
    <row r="7" spans="1:16" ht="15.75" thickBot="1" x14ac:dyDescent="0.3">
      <c r="A7" s="120"/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2"/>
      <c r="N7" s="122"/>
      <c r="O7" s="122"/>
      <c r="P7" s="123"/>
    </row>
    <row r="8" spans="1:16" ht="15.75" thickBot="1" x14ac:dyDescent="0.3">
      <c r="A8" s="129"/>
      <c r="B8" s="130"/>
      <c r="C8" s="130"/>
      <c r="D8" s="130"/>
      <c r="E8" s="130"/>
      <c r="F8" s="130"/>
      <c r="G8" s="131" t="s">
        <v>14</v>
      </c>
      <c r="H8" s="130"/>
      <c r="I8" s="130"/>
      <c r="J8" s="130"/>
      <c r="K8" s="130"/>
      <c r="L8" s="130"/>
      <c r="M8" s="130"/>
      <c r="N8" s="130"/>
      <c r="O8" s="130"/>
      <c r="P8" s="132"/>
    </row>
    <row r="9" spans="1:16" x14ac:dyDescent="0.25">
      <c r="A9" s="124"/>
      <c r="B9" s="125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5"/>
      <c r="N9" s="127"/>
      <c r="O9" s="127"/>
      <c r="P9" s="128"/>
    </row>
    <row r="10" spans="1:16" x14ac:dyDescent="0.25">
      <c r="A10" s="103"/>
      <c r="B10" s="104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4"/>
      <c r="N10" s="106"/>
      <c r="O10" s="106"/>
      <c r="P10" s="107"/>
    </row>
    <row r="11" spans="1:16" x14ac:dyDescent="0.25">
      <c r="A11" s="108"/>
      <c r="B11" s="99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99"/>
      <c r="N11" s="101"/>
      <c r="O11" s="101"/>
      <c r="P11" s="102"/>
    </row>
    <row r="12" spans="1:16" x14ac:dyDescent="0.25">
      <c r="A12" s="108"/>
      <c r="B12" s="99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99"/>
      <c r="N12" s="101"/>
      <c r="O12" s="101"/>
      <c r="P12" s="102"/>
    </row>
    <row r="13" spans="1:16" x14ac:dyDescent="0.25">
      <c r="A13" s="108"/>
      <c r="B13" s="99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99"/>
      <c r="N13" s="101"/>
      <c r="O13" s="101"/>
      <c r="P13" s="102"/>
    </row>
    <row r="14" spans="1:16" x14ac:dyDescent="0.25">
      <c r="A14" s="108"/>
      <c r="B14" s="99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99"/>
      <c r="N14" s="101"/>
      <c r="O14" s="101"/>
      <c r="P14" s="102"/>
    </row>
    <row r="15" spans="1:16" x14ac:dyDescent="0.25">
      <c r="A15" s="109"/>
      <c r="B15" s="99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99"/>
      <c r="N15" s="101"/>
      <c r="O15" s="101"/>
      <c r="P15" s="102"/>
    </row>
    <row r="16" spans="1:16" x14ac:dyDescent="0.25">
      <c r="A16" s="109"/>
      <c r="B16" s="99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99"/>
      <c r="N16" s="101"/>
      <c r="O16" s="101"/>
      <c r="P16" s="102"/>
    </row>
    <row r="17" spans="1:16" x14ac:dyDescent="0.25">
      <c r="A17" s="109"/>
      <c r="B17" s="99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99"/>
      <c r="N17" s="101"/>
      <c r="O17" s="101"/>
      <c r="P17" s="110"/>
    </row>
    <row r="18" spans="1:16" x14ac:dyDescent="0.25">
      <c r="A18" s="109"/>
      <c r="B18" s="99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99"/>
      <c r="N18" s="101"/>
      <c r="O18" s="101"/>
      <c r="P18" s="110"/>
    </row>
    <row r="19" spans="1:16" x14ac:dyDescent="0.25">
      <c r="A19" s="109"/>
      <c r="B19" s="99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99"/>
      <c r="N19" s="101"/>
      <c r="O19" s="101"/>
      <c r="P19" s="110"/>
    </row>
    <row r="20" spans="1:16" ht="15.75" thickBot="1" x14ac:dyDescent="0.3">
      <c r="A20" s="133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5"/>
      <c r="O20" s="135"/>
      <c r="P20" s="136"/>
    </row>
    <row r="21" spans="1:16" ht="15.75" thickBot="1" x14ac:dyDescent="0.3">
      <c r="A21" s="141"/>
      <c r="B21" s="130"/>
      <c r="C21" s="130"/>
      <c r="D21" s="130"/>
      <c r="E21" s="130"/>
      <c r="F21" s="130"/>
      <c r="G21" s="131" t="s">
        <v>15</v>
      </c>
      <c r="H21" s="130"/>
      <c r="I21" s="130"/>
      <c r="J21" s="130"/>
      <c r="K21" s="130"/>
      <c r="L21" s="130"/>
      <c r="M21" s="130"/>
      <c r="N21" s="130"/>
      <c r="O21" s="130"/>
      <c r="P21" s="132"/>
    </row>
    <row r="22" spans="1:16" ht="15.75" thickBot="1" x14ac:dyDescent="0.3">
      <c r="A22" s="142"/>
      <c r="B22" s="143"/>
      <c r="C22" s="144"/>
      <c r="D22" s="145"/>
      <c r="E22" s="145"/>
      <c r="F22" s="145"/>
      <c r="G22" s="146"/>
      <c r="H22" s="146"/>
      <c r="I22" s="147"/>
      <c r="J22" s="145"/>
      <c r="K22" s="145"/>
      <c r="L22" s="145"/>
      <c r="M22" s="145"/>
      <c r="N22" s="148"/>
      <c r="O22" s="148"/>
      <c r="P22" s="149"/>
    </row>
    <row r="23" spans="1:16" ht="15.75" thickBot="1" x14ac:dyDescent="0.3">
      <c r="A23" s="141"/>
      <c r="B23" s="130"/>
      <c r="C23" s="130"/>
      <c r="D23" s="130"/>
      <c r="E23" s="130"/>
      <c r="F23" s="130"/>
      <c r="G23" s="131" t="s">
        <v>16</v>
      </c>
      <c r="H23" s="130"/>
      <c r="I23" s="130"/>
      <c r="J23" s="130"/>
      <c r="K23" s="130"/>
      <c r="L23" s="130"/>
      <c r="M23" s="130"/>
      <c r="N23" s="130"/>
      <c r="O23" s="130"/>
      <c r="P23" s="132"/>
    </row>
    <row r="24" spans="1:16" x14ac:dyDescent="0.25">
      <c r="A24" s="137"/>
      <c r="B24" s="125"/>
      <c r="C24" s="138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8"/>
    </row>
    <row r="25" spans="1:16" ht="15.75" thickBot="1" x14ac:dyDescent="0.3">
      <c r="A25" s="150"/>
      <c r="B25" s="151"/>
      <c r="C25" s="152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4"/>
    </row>
    <row r="26" spans="1:16" ht="15.75" thickBot="1" x14ac:dyDescent="0.3">
      <c r="A26" s="141"/>
      <c r="B26" s="130"/>
      <c r="C26" s="130"/>
      <c r="D26" s="130"/>
      <c r="E26" s="130"/>
      <c r="F26" s="130"/>
      <c r="G26" s="131" t="s">
        <v>17</v>
      </c>
      <c r="H26" s="130"/>
      <c r="I26" s="130"/>
      <c r="J26" s="130"/>
      <c r="K26" s="130"/>
      <c r="L26" s="130"/>
      <c r="M26" s="130"/>
      <c r="N26" s="130"/>
      <c r="O26" s="130"/>
      <c r="P26" s="132"/>
    </row>
    <row r="27" spans="1:16" x14ac:dyDescent="0.25">
      <c r="A27" s="137"/>
      <c r="B27" s="125"/>
      <c r="C27" s="155"/>
      <c r="D27" s="156"/>
      <c r="E27" s="126"/>
      <c r="F27" s="126"/>
      <c r="G27" s="139"/>
      <c r="H27" s="139"/>
      <c r="I27" s="140"/>
      <c r="J27" s="126"/>
      <c r="K27" s="126"/>
      <c r="L27" s="156"/>
      <c r="M27" s="156"/>
      <c r="N27" s="156"/>
      <c r="O27" s="156"/>
      <c r="P27" s="157"/>
    </row>
    <row r="28" spans="1:16" x14ac:dyDescent="0.25">
      <c r="A28" s="109"/>
      <c r="B28" s="99"/>
      <c r="C28" s="118"/>
      <c r="D28" s="119"/>
      <c r="E28" s="100"/>
      <c r="F28" s="100"/>
      <c r="G28" s="115"/>
      <c r="H28" s="115"/>
      <c r="I28" s="116"/>
      <c r="J28" s="100"/>
      <c r="K28" s="100"/>
      <c r="L28" s="119"/>
      <c r="M28" s="119"/>
      <c r="N28" s="119"/>
      <c r="O28" s="119"/>
      <c r="P28" s="110"/>
    </row>
    <row r="29" spans="1:16" x14ac:dyDescent="0.25">
      <c r="A29" s="109"/>
      <c r="B29" s="99"/>
      <c r="C29" s="118"/>
      <c r="D29" s="119"/>
      <c r="E29" s="100"/>
      <c r="F29" s="100"/>
      <c r="G29" s="115"/>
      <c r="H29" s="115"/>
      <c r="I29" s="116"/>
      <c r="J29" s="100"/>
      <c r="K29" s="100"/>
      <c r="L29" s="119"/>
      <c r="M29" s="119"/>
      <c r="N29" s="119"/>
      <c r="O29" s="119"/>
      <c r="P29" s="110"/>
    </row>
    <row r="30" spans="1:16" x14ac:dyDescent="0.25">
      <c r="A30" s="109"/>
      <c r="B30" s="99"/>
      <c r="C30" s="118"/>
      <c r="D30" s="119"/>
      <c r="E30" s="100"/>
      <c r="F30" s="100"/>
      <c r="G30" s="115"/>
      <c r="H30" s="115"/>
      <c r="I30" s="116"/>
      <c r="J30" s="100"/>
      <c r="K30" s="100"/>
      <c r="L30" s="119"/>
      <c r="M30" s="119"/>
      <c r="N30" s="119"/>
      <c r="O30" s="119"/>
      <c r="P30" s="110"/>
    </row>
    <row r="31" spans="1:16" x14ac:dyDescent="0.25">
      <c r="A31" s="109"/>
      <c r="B31" s="99"/>
      <c r="C31" s="118"/>
      <c r="D31" s="119"/>
      <c r="E31" s="100"/>
      <c r="F31" s="100"/>
      <c r="G31" s="115"/>
      <c r="H31" s="115"/>
      <c r="I31" s="116"/>
      <c r="J31" s="100"/>
      <c r="K31" s="100"/>
      <c r="L31" s="119"/>
      <c r="M31" s="119"/>
      <c r="N31" s="119"/>
      <c r="O31" s="119"/>
      <c r="P31" s="110"/>
    </row>
    <row r="32" spans="1:16" ht="15.75" thickBot="1" x14ac:dyDescent="0.3">
      <c r="A32" s="150"/>
      <c r="B32" s="151"/>
      <c r="C32" s="158"/>
      <c r="D32" s="159"/>
      <c r="E32" s="153"/>
      <c r="F32" s="153"/>
      <c r="G32" s="160"/>
      <c r="H32" s="160"/>
      <c r="I32" s="161"/>
      <c r="J32" s="153"/>
      <c r="K32" s="153"/>
      <c r="L32" s="159"/>
      <c r="M32" s="159"/>
      <c r="N32" s="159"/>
      <c r="O32" s="159"/>
      <c r="P32" s="136"/>
    </row>
    <row r="33" spans="1:16" ht="15.75" thickBot="1" x14ac:dyDescent="0.3">
      <c r="A33" s="141"/>
      <c r="B33" s="130"/>
      <c r="C33" s="130"/>
      <c r="D33" s="130"/>
      <c r="E33" s="130"/>
      <c r="F33" s="130"/>
      <c r="G33" s="131" t="s">
        <v>18</v>
      </c>
      <c r="H33" s="130"/>
      <c r="I33" s="130"/>
      <c r="J33" s="130"/>
      <c r="K33" s="130"/>
      <c r="L33" s="130"/>
      <c r="M33" s="130"/>
      <c r="N33" s="130"/>
      <c r="O33" s="130"/>
      <c r="P33" s="132"/>
    </row>
    <row r="34" spans="1:16" ht="15.75" thickBot="1" x14ac:dyDescent="0.3">
      <c r="A34" s="162"/>
      <c r="B34" s="163"/>
      <c r="C34" s="163"/>
      <c r="D34" s="163"/>
      <c r="E34" s="163"/>
      <c r="F34" s="164"/>
      <c r="G34" s="165"/>
      <c r="H34" s="165"/>
      <c r="I34" s="166"/>
      <c r="J34" s="163"/>
      <c r="K34" s="163"/>
      <c r="L34" s="163"/>
      <c r="M34" s="163"/>
      <c r="N34" s="163"/>
      <c r="O34" s="163"/>
      <c r="P34" s="167"/>
    </row>
    <row r="35" spans="1:16" ht="15.75" thickBot="1" x14ac:dyDescent="0.3">
      <c r="A35" s="64"/>
      <c r="B35" s="64"/>
      <c r="C35" s="65"/>
      <c r="D35" s="172">
        <f>SUM(D9:D34)</f>
        <v>0</v>
      </c>
      <c r="E35" s="172">
        <f>SUM(E9:E34)</f>
        <v>0</v>
      </c>
      <c r="F35" s="173"/>
      <c r="G35" s="174">
        <f>SUM(G9:G34)</f>
        <v>0</v>
      </c>
      <c r="H35" s="170">
        <f>SUM(H9:H34)</f>
        <v>0</v>
      </c>
      <c r="I35" s="171">
        <f>SUM(I9:I34)</f>
        <v>0</v>
      </c>
      <c r="J35" s="61"/>
      <c r="K35" s="66"/>
      <c r="L35" s="66"/>
      <c r="M35" s="61"/>
      <c r="N35" s="61"/>
      <c r="O35" s="61"/>
      <c r="P35" s="33"/>
    </row>
    <row r="36" spans="1:16" ht="15.75" thickBot="1" x14ac:dyDescent="0.3">
      <c r="A36" s="175" t="s">
        <v>47</v>
      </c>
      <c r="B36" s="176"/>
      <c r="C36" s="176"/>
      <c r="D36" s="177"/>
      <c r="E36" s="177"/>
      <c r="F36" s="178"/>
      <c r="G36" s="179"/>
      <c r="H36" s="5"/>
      <c r="I36" s="6"/>
      <c r="J36" s="72"/>
      <c r="K36" s="72"/>
      <c r="L36" s="72"/>
      <c r="M36" s="72"/>
      <c r="N36" s="72"/>
      <c r="O36" s="72"/>
      <c r="P36" s="33"/>
    </row>
    <row r="37" spans="1:16" ht="26.25" thickBot="1" x14ac:dyDescent="0.3">
      <c r="A37" s="73"/>
      <c r="B37" s="190" t="s">
        <v>42</v>
      </c>
      <c r="C37" s="276" t="s">
        <v>41</v>
      </c>
      <c r="D37" s="277"/>
      <c r="E37" s="281" t="s">
        <v>45</v>
      </c>
      <c r="F37" s="282"/>
      <c r="G37" s="283"/>
      <c r="H37" s="5"/>
      <c r="I37" s="6"/>
      <c r="J37" s="72"/>
      <c r="K37" s="72"/>
      <c r="L37" s="72"/>
      <c r="M37" s="72"/>
      <c r="N37" s="72"/>
      <c r="O37" s="72"/>
      <c r="P37" s="33"/>
    </row>
    <row r="38" spans="1:16" x14ac:dyDescent="0.25">
      <c r="A38" s="189" t="s">
        <v>35</v>
      </c>
      <c r="B38" s="10"/>
      <c r="C38" s="255"/>
      <c r="D38" s="255"/>
      <c r="E38" s="284">
        <v>0</v>
      </c>
      <c r="F38" s="285"/>
      <c r="G38" s="286"/>
      <c r="H38" s="59"/>
      <c r="I38" s="60"/>
      <c r="J38" s="33"/>
      <c r="K38" s="33"/>
      <c r="L38" s="33"/>
      <c r="M38" s="33"/>
      <c r="N38" s="33"/>
      <c r="O38" s="33"/>
      <c r="P38" s="33"/>
    </row>
    <row r="39" spans="1:16" x14ac:dyDescent="0.25">
      <c r="A39" s="184" t="s">
        <v>31</v>
      </c>
      <c r="B39" s="7"/>
      <c r="C39" s="249"/>
      <c r="D39" s="249"/>
      <c r="E39" s="284">
        <v>0</v>
      </c>
      <c r="F39" s="285"/>
      <c r="G39" s="286"/>
      <c r="H39" s="59"/>
      <c r="I39" s="60"/>
      <c r="J39" s="60"/>
      <c r="K39" s="60"/>
      <c r="L39" s="60"/>
      <c r="M39" s="60"/>
      <c r="N39" s="60"/>
      <c r="O39" s="60"/>
      <c r="P39" s="60"/>
    </row>
    <row r="40" spans="1:16" x14ac:dyDescent="0.25">
      <c r="A40" s="184" t="s">
        <v>36</v>
      </c>
      <c r="B40" s="8"/>
      <c r="C40" s="250"/>
      <c r="D40" s="250"/>
      <c r="E40" s="284">
        <v>0</v>
      </c>
      <c r="F40" s="285"/>
      <c r="G40" s="286"/>
      <c r="H40" s="59"/>
      <c r="I40" s="287"/>
      <c r="J40" s="287"/>
      <c r="K40" s="287"/>
      <c r="L40" s="287"/>
      <c r="M40" s="287"/>
      <c r="N40" s="287"/>
      <c r="O40" s="287"/>
      <c r="P40" s="33"/>
    </row>
    <row r="41" spans="1:16" ht="25.5" x14ac:dyDescent="0.25">
      <c r="A41" s="184" t="s">
        <v>37</v>
      </c>
      <c r="B41" s="8"/>
      <c r="C41" s="249"/>
      <c r="D41" s="249"/>
      <c r="E41" s="284">
        <v>0</v>
      </c>
      <c r="F41" s="285"/>
      <c r="G41" s="286"/>
      <c r="H41" s="59"/>
      <c r="I41" s="288"/>
      <c r="J41" s="288"/>
      <c r="K41" s="288"/>
      <c r="L41" s="288"/>
      <c r="M41" s="288"/>
      <c r="N41" s="288"/>
      <c r="O41" s="288"/>
      <c r="P41" s="33"/>
    </row>
    <row r="42" spans="1:16" ht="25.5" x14ac:dyDescent="0.25">
      <c r="A42" s="184" t="s">
        <v>38</v>
      </c>
      <c r="B42" s="8"/>
      <c r="C42" s="273"/>
      <c r="D42" s="275"/>
      <c r="E42" s="289"/>
      <c r="F42" s="290"/>
      <c r="G42" s="291"/>
      <c r="H42" s="59"/>
      <c r="I42" s="288"/>
      <c r="J42" s="288"/>
      <c r="K42" s="288"/>
      <c r="L42" s="288"/>
      <c r="M42" s="288"/>
      <c r="N42" s="288"/>
      <c r="O42" s="288"/>
      <c r="P42" s="33"/>
    </row>
    <row r="43" spans="1:16" x14ac:dyDescent="0.25">
      <c r="A43" s="184" t="s">
        <v>40</v>
      </c>
      <c r="B43" s="8"/>
      <c r="C43" s="273"/>
      <c r="D43" s="274"/>
      <c r="E43" s="289"/>
      <c r="F43" s="290"/>
      <c r="G43" s="291"/>
      <c r="H43" s="59"/>
      <c r="I43" s="288"/>
      <c r="J43" s="288"/>
      <c r="K43" s="288"/>
      <c r="L43" s="288"/>
      <c r="M43" s="288"/>
      <c r="N43" s="288"/>
      <c r="O43" s="288"/>
      <c r="P43" s="33"/>
    </row>
    <row r="44" spans="1:16" x14ac:dyDescent="0.25">
      <c r="A44" s="184" t="s">
        <v>39</v>
      </c>
      <c r="B44" s="8"/>
      <c r="C44" s="271"/>
      <c r="D44" s="272"/>
      <c r="E44" s="289"/>
      <c r="F44" s="290"/>
      <c r="G44" s="291"/>
      <c r="H44" s="59"/>
      <c r="I44" s="60"/>
      <c r="J44" s="60"/>
      <c r="K44" s="60"/>
      <c r="L44" s="60"/>
      <c r="M44" s="60"/>
      <c r="N44" s="60"/>
      <c r="O44" s="60"/>
      <c r="P44" s="60"/>
    </row>
    <row r="45" spans="1:16" ht="25.5" x14ac:dyDescent="0.25">
      <c r="A45" s="184" t="s">
        <v>43</v>
      </c>
      <c r="B45" s="8"/>
      <c r="C45" s="246"/>
      <c r="D45" s="246"/>
      <c r="E45" s="284">
        <f>M52</f>
        <v>0</v>
      </c>
      <c r="F45" s="285"/>
      <c r="G45" s="286"/>
      <c r="H45" s="59"/>
      <c r="I45" s="59"/>
      <c r="J45" s="33"/>
      <c r="K45" s="33"/>
      <c r="L45" s="33"/>
      <c r="M45" s="33"/>
      <c r="N45" s="33"/>
      <c r="O45" s="33"/>
      <c r="P45" s="33"/>
    </row>
    <row r="46" spans="1:16" x14ac:dyDescent="0.25">
      <c r="A46" s="184" t="s">
        <v>19</v>
      </c>
      <c r="B46" s="8"/>
      <c r="C46" s="247"/>
      <c r="D46" s="247"/>
      <c r="E46" s="284">
        <f t="shared" ref="E46:E47" si="0">M53</f>
        <v>0</v>
      </c>
      <c r="F46" s="285"/>
      <c r="G46" s="286"/>
      <c r="H46" s="59"/>
      <c r="I46" s="59"/>
      <c r="J46" s="59"/>
      <c r="K46" s="59"/>
      <c r="L46" s="61"/>
      <c r="M46" s="61"/>
      <c r="N46" s="61"/>
      <c r="O46" s="61"/>
      <c r="P46" s="33"/>
    </row>
    <row r="47" spans="1:16" ht="15.75" thickBot="1" x14ac:dyDescent="0.3">
      <c r="A47" s="185" t="s">
        <v>44</v>
      </c>
      <c r="B47" s="9"/>
      <c r="C47" s="248"/>
      <c r="D47" s="248"/>
      <c r="E47" s="294">
        <f t="shared" si="0"/>
        <v>0</v>
      </c>
      <c r="F47" s="295"/>
      <c r="G47" s="296"/>
      <c r="H47" s="59"/>
      <c r="I47" s="59"/>
      <c r="J47" s="59"/>
      <c r="K47" s="59"/>
      <c r="L47" s="61"/>
      <c r="M47" s="61"/>
      <c r="N47" s="61"/>
      <c r="O47" s="61"/>
      <c r="P47" s="33"/>
    </row>
    <row r="48" spans="1:16" ht="15.75" thickBot="1" x14ac:dyDescent="0.3">
      <c r="A48" s="63"/>
      <c r="B48" s="63"/>
      <c r="C48" s="63"/>
      <c r="D48" s="204" t="s">
        <v>46</v>
      </c>
      <c r="E48" s="297">
        <f>SUM(E38:E47)</f>
        <v>0</v>
      </c>
      <c r="F48" s="298"/>
      <c r="G48" s="299"/>
      <c r="H48" s="62"/>
      <c r="I48" s="62"/>
      <c r="J48" s="59"/>
      <c r="K48" s="59"/>
      <c r="L48" s="61"/>
      <c r="M48" s="61"/>
      <c r="N48" s="61"/>
      <c r="O48" s="61"/>
      <c r="P48" s="33"/>
    </row>
    <row r="49" spans="1:16" ht="15.75" thickBot="1" x14ac:dyDescent="0.3">
      <c r="A49" s="208" t="s">
        <v>48</v>
      </c>
      <c r="B49" s="209"/>
      <c r="C49" s="209"/>
      <c r="D49" s="210"/>
      <c r="E49" s="33"/>
      <c r="F49" s="33"/>
      <c r="G49" s="33"/>
      <c r="H49" s="33"/>
      <c r="I49" s="33"/>
      <c r="J49" s="62"/>
      <c r="K49" s="62"/>
      <c r="L49" s="32"/>
      <c r="M49" s="32"/>
      <c r="N49" s="32"/>
      <c r="O49" s="32"/>
      <c r="P49" s="33"/>
    </row>
    <row r="50" spans="1:16" ht="15.75" thickBot="1" x14ac:dyDescent="0.3">
      <c r="A50" s="41"/>
      <c r="B50" s="42" t="s">
        <v>7</v>
      </c>
      <c r="C50" s="43" t="s">
        <v>20</v>
      </c>
      <c r="D50" s="44" t="s">
        <v>6</v>
      </c>
      <c r="E50" s="15"/>
      <c r="F50" s="303" t="s">
        <v>57</v>
      </c>
      <c r="G50" s="304"/>
      <c r="H50" s="304"/>
      <c r="I50" s="304"/>
      <c r="J50" s="304"/>
      <c r="K50" s="304"/>
      <c r="L50" s="304"/>
      <c r="M50" s="305"/>
      <c r="N50" s="25"/>
      <c r="O50" s="25"/>
      <c r="P50" s="14"/>
    </row>
    <row r="51" spans="1:16" ht="27" thickBot="1" x14ac:dyDescent="0.3">
      <c r="A51" s="180" t="s">
        <v>50</v>
      </c>
      <c r="B51" s="193"/>
      <c r="C51" s="194"/>
      <c r="D51" s="195"/>
      <c r="E51" s="17"/>
      <c r="F51" s="36"/>
      <c r="G51" s="91" t="s">
        <v>22</v>
      </c>
      <c r="H51" s="92" t="s">
        <v>23</v>
      </c>
      <c r="I51" s="92" t="s">
        <v>24</v>
      </c>
      <c r="J51" s="92" t="s">
        <v>25</v>
      </c>
      <c r="K51" s="92" t="s">
        <v>26</v>
      </c>
      <c r="L51" s="92" t="s">
        <v>27</v>
      </c>
      <c r="M51" s="93" t="s">
        <v>28</v>
      </c>
      <c r="N51" s="15"/>
      <c r="O51" s="15"/>
      <c r="P51" s="16"/>
    </row>
    <row r="52" spans="1:16" ht="25.5" x14ac:dyDescent="0.25">
      <c r="A52" s="181" t="s">
        <v>51</v>
      </c>
      <c r="B52" s="196">
        <f>H35</f>
        <v>0</v>
      </c>
      <c r="C52" s="197">
        <f>I35</f>
        <v>0</v>
      </c>
      <c r="D52" s="198">
        <f>G35</f>
        <v>0</v>
      </c>
      <c r="E52" s="17"/>
      <c r="F52" s="186" t="s">
        <v>29</v>
      </c>
      <c r="G52" s="38"/>
      <c r="H52" s="37"/>
      <c r="I52" s="94"/>
      <c r="J52" s="95"/>
      <c r="K52" s="96"/>
      <c r="L52" s="97"/>
      <c r="M52" s="306"/>
      <c r="N52" s="14"/>
      <c r="O52" s="14"/>
      <c r="P52" s="14"/>
    </row>
    <row r="53" spans="1:16" ht="15.75" thickBot="1" x14ac:dyDescent="0.3">
      <c r="A53" s="182" t="s">
        <v>52</v>
      </c>
      <c r="B53" s="196">
        <f>I54</f>
        <v>0</v>
      </c>
      <c r="C53" s="199">
        <f>J54</f>
        <v>0</v>
      </c>
      <c r="D53" s="200">
        <f>L54</f>
        <v>0</v>
      </c>
      <c r="E53" s="17"/>
      <c r="F53" s="187" t="s">
        <v>30</v>
      </c>
      <c r="G53" s="39"/>
      <c r="H53" s="35"/>
      <c r="I53" s="80"/>
      <c r="J53" s="81"/>
      <c r="K53" s="82"/>
      <c r="L53" s="98"/>
      <c r="M53" s="307"/>
      <c r="N53" s="24"/>
      <c r="O53" s="24"/>
      <c r="P53" s="24"/>
    </row>
    <row r="54" spans="1:16" x14ac:dyDescent="0.25">
      <c r="A54" s="182" t="s">
        <v>53</v>
      </c>
      <c r="B54" s="196">
        <f>I55</f>
        <v>0</v>
      </c>
      <c r="C54" s="199">
        <f>J55</f>
        <v>0</v>
      </c>
      <c r="D54" s="200">
        <f>L55</f>
        <v>0</v>
      </c>
      <c r="E54" s="17"/>
      <c r="F54" s="187" t="s">
        <v>21</v>
      </c>
      <c r="G54" s="39"/>
      <c r="H54" s="35"/>
      <c r="I54" s="83"/>
      <c r="J54" s="84"/>
      <c r="K54" s="85"/>
      <c r="L54" s="86"/>
      <c r="M54" s="308"/>
      <c r="N54" s="32"/>
      <c r="O54" s="302"/>
      <c r="P54" s="302"/>
    </row>
    <row r="55" spans="1:16" ht="27" thickBot="1" x14ac:dyDescent="0.3">
      <c r="A55" s="183" t="s">
        <v>43</v>
      </c>
      <c r="B55" s="201">
        <f>I52</f>
        <v>0</v>
      </c>
      <c r="C55" s="202">
        <f>J52</f>
        <v>0</v>
      </c>
      <c r="D55" s="203">
        <f>L52+L53</f>
        <v>0</v>
      </c>
      <c r="E55" s="19"/>
      <c r="F55" s="188" t="s">
        <v>58</v>
      </c>
      <c r="G55" s="40"/>
      <c r="H55" s="34"/>
      <c r="I55" s="87"/>
      <c r="J55" s="88"/>
      <c r="K55" s="89"/>
      <c r="L55" s="90"/>
      <c r="M55" s="308"/>
      <c r="N55" s="32"/>
      <c r="O55" s="302"/>
      <c r="P55" s="302"/>
    </row>
    <row r="56" spans="1:16" ht="27" thickBot="1" x14ac:dyDescent="0.3">
      <c r="A56" s="211" t="s">
        <v>56</v>
      </c>
      <c r="B56" s="205">
        <f>SUM(B51:B55)</f>
        <v>0</v>
      </c>
      <c r="C56" s="206">
        <f>SUM(C51:C55)</f>
        <v>0</v>
      </c>
      <c r="D56" s="207">
        <f>SUM(D51:D55)</f>
        <v>0</v>
      </c>
      <c r="E56" s="74"/>
      <c r="F56" s="26"/>
      <c r="G56" s="27"/>
      <c r="H56" s="27"/>
      <c r="I56" s="31"/>
      <c r="J56" s="28"/>
      <c r="K56" s="29"/>
      <c r="L56" s="30"/>
      <c r="M56" s="31"/>
      <c r="N56" s="32"/>
      <c r="O56" s="25"/>
      <c r="P56" s="25"/>
    </row>
    <row r="57" spans="1:16" ht="27" thickBot="1" x14ac:dyDescent="0.3">
      <c r="A57" s="217" t="s">
        <v>49</v>
      </c>
      <c r="B57" s="218"/>
      <c r="C57" s="219"/>
      <c r="D57" s="220"/>
      <c r="E57" s="75"/>
      <c r="F57" s="76"/>
      <c r="G57" s="75"/>
      <c r="H57" s="33"/>
      <c r="I57" s="33"/>
      <c r="J57" s="62"/>
      <c r="K57" s="62"/>
      <c r="L57" s="32"/>
      <c r="M57" s="32"/>
      <c r="N57" s="32"/>
      <c r="O57" s="32"/>
      <c r="P57" s="14"/>
    </row>
    <row r="58" spans="1:16" ht="27" thickBot="1" x14ac:dyDescent="0.3">
      <c r="A58" s="216" t="s">
        <v>54</v>
      </c>
      <c r="B58" s="214">
        <f>B56</f>
        <v>0</v>
      </c>
      <c r="C58" s="215">
        <f>C56</f>
        <v>0</v>
      </c>
      <c r="D58" s="214">
        <f>D56</f>
        <v>0</v>
      </c>
      <c r="E58" s="75"/>
      <c r="F58" s="76"/>
      <c r="G58" s="75"/>
      <c r="H58" s="33"/>
      <c r="I58" s="33"/>
      <c r="J58" s="62"/>
      <c r="K58" s="62"/>
      <c r="L58" s="32"/>
      <c r="M58" s="32"/>
      <c r="N58" s="32"/>
      <c r="O58" s="32"/>
      <c r="P58" s="14"/>
    </row>
    <row r="59" spans="1:16" ht="27" thickBot="1" x14ac:dyDescent="0.3">
      <c r="A59" s="216" t="s">
        <v>55</v>
      </c>
      <c r="B59" s="214">
        <f>E48</f>
        <v>0</v>
      </c>
      <c r="C59" s="212"/>
      <c r="D59" s="213"/>
      <c r="E59" s="75"/>
      <c r="F59" s="76"/>
      <c r="G59" s="75"/>
      <c r="H59" s="33"/>
      <c r="I59" s="33"/>
      <c r="J59" s="62"/>
      <c r="K59" s="62"/>
      <c r="L59" s="32"/>
      <c r="M59" s="32"/>
      <c r="N59" s="32"/>
      <c r="O59" s="32"/>
      <c r="P59" s="14"/>
    </row>
    <row r="60" spans="1:16" ht="27" thickBot="1" x14ac:dyDescent="0.3">
      <c r="A60" s="221" t="s">
        <v>49</v>
      </c>
      <c r="B60" s="222">
        <f>B58-B59</f>
        <v>0</v>
      </c>
      <c r="C60" s="223">
        <f>C56</f>
        <v>0</v>
      </c>
      <c r="D60" s="222">
        <f>D56</f>
        <v>0</v>
      </c>
      <c r="E60" s="75"/>
      <c r="F60" s="76"/>
      <c r="G60" s="75"/>
      <c r="H60" s="33"/>
      <c r="I60" s="33"/>
      <c r="J60" s="62"/>
      <c r="K60" s="62"/>
      <c r="L60" s="32"/>
      <c r="M60" s="32"/>
      <c r="N60" s="32"/>
      <c r="O60" s="32"/>
      <c r="P60" s="14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4" t="s">
        <v>33</v>
      </c>
      <c r="B1" s="309"/>
      <c r="C1" s="310"/>
      <c r="D1" s="224" t="s">
        <v>62</v>
      </c>
      <c r="E1" s="225"/>
      <c r="F1" s="226"/>
      <c r="G1" s="227"/>
      <c r="H1" s="311"/>
      <c r="I1" s="312"/>
      <c r="J1" s="312"/>
      <c r="K1" s="313"/>
      <c r="L1" s="313"/>
      <c r="M1" s="314"/>
      <c r="N1" s="313"/>
      <c r="O1" s="315"/>
      <c r="P1" s="315"/>
    </row>
    <row r="2" spans="1:16" ht="15.75" thickBot="1" x14ac:dyDescent="0.3">
      <c r="A2" s="254"/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</row>
    <row r="3" spans="1:16" ht="15.75" hidden="1" thickBot="1" x14ac:dyDescent="0.3">
      <c r="A3" s="254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</row>
    <row r="4" spans="1:16" ht="15.75" thickBot="1" x14ac:dyDescent="0.3">
      <c r="A4" s="168" t="s">
        <v>0</v>
      </c>
      <c r="B4" s="168" t="s">
        <v>1</v>
      </c>
      <c r="C4" s="168" t="s">
        <v>2</v>
      </c>
      <c r="D4" s="168" t="s">
        <v>3</v>
      </c>
      <c r="E4" s="168" t="s">
        <v>4</v>
      </c>
      <c r="F4" s="168"/>
      <c r="G4" s="168"/>
      <c r="H4" s="168"/>
      <c r="I4" s="168"/>
      <c r="J4" s="168"/>
      <c r="K4" s="168"/>
      <c r="L4" s="168" t="s">
        <v>11</v>
      </c>
      <c r="M4" s="169"/>
      <c r="N4" s="169" t="s">
        <v>12</v>
      </c>
      <c r="O4" s="169"/>
      <c r="P4" s="168" t="s">
        <v>13</v>
      </c>
    </row>
    <row r="5" spans="1:16" ht="15.75" thickBot="1" x14ac:dyDescent="0.3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2"/>
      <c r="N5" s="122"/>
      <c r="O5" s="122"/>
      <c r="P5" s="123"/>
    </row>
    <row r="6" spans="1:16" x14ac:dyDescent="0.25">
      <c r="A6" s="232"/>
      <c r="B6" s="233"/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3"/>
      <c r="N6" s="235"/>
      <c r="O6" s="235"/>
      <c r="P6" s="236"/>
    </row>
    <row r="7" spans="1:16" x14ac:dyDescent="0.25">
      <c r="A7" s="103"/>
      <c r="B7" s="104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4"/>
      <c r="N7" s="106"/>
      <c r="O7" s="106"/>
      <c r="P7" s="107"/>
    </row>
    <row r="8" spans="1:16" x14ac:dyDescent="0.25">
      <c r="A8" s="108"/>
      <c r="B8" s="99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99"/>
      <c r="N8" s="101"/>
      <c r="O8" s="101"/>
      <c r="P8" s="102"/>
    </row>
    <row r="9" spans="1:16" x14ac:dyDescent="0.25">
      <c r="A9" s="108"/>
      <c r="B9" s="99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99"/>
      <c r="N9" s="101"/>
      <c r="O9" s="101"/>
      <c r="P9" s="102"/>
    </row>
    <row r="10" spans="1:16" x14ac:dyDescent="0.25">
      <c r="A10" s="108"/>
      <c r="B10" s="99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99"/>
      <c r="N10" s="101"/>
      <c r="O10" s="101"/>
      <c r="P10" s="102"/>
    </row>
    <row r="11" spans="1:16" x14ac:dyDescent="0.25">
      <c r="A11" s="108"/>
      <c r="B11" s="99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99"/>
      <c r="N11" s="101"/>
      <c r="O11" s="101"/>
      <c r="P11" s="102"/>
    </row>
    <row r="12" spans="1:16" x14ac:dyDescent="0.25">
      <c r="A12" s="109"/>
      <c r="B12" s="99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99"/>
      <c r="N12" s="101"/>
      <c r="O12" s="101"/>
      <c r="P12" s="102"/>
    </row>
    <row r="13" spans="1:16" x14ac:dyDescent="0.25">
      <c r="A13" s="109"/>
      <c r="B13" s="99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99"/>
      <c r="N13" s="101"/>
      <c r="O13" s="101"/>
      <c r="P13" s="102"/>
    </row>
    <row r="14" spans="1:16" x14ac:dyDescent="0.25">
      <c r="A14" s="109"/>
      <c r="B14" s="99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99"/>
      <c r="N14" s="101"/>
      <c r="O14" s="101"/>
      <c r="P14" s="110"/>
    </row>
    <row r="15" spans="1:16" x14ac:dyDescent="0.25">
      <c r="A15" s="109"/>
      <c r="B15" s="99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99"/>
      <c r="N15" s="101"/>
      <c r="O15" s="101"/>
      <c r="P15" s="110"/>
    </row>
    <row r="16" spans="1:16" x14ac:dyDescent="0.25">
      <c r="A16" s="109"/>
      <c r="B16" s="99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99"/>
      <c r="N16" s="101"/>
      <c r="O16" s="101"/>
      <c r="P16" s="110"/>
    </row>
    <row r="17" spans="1:16" x14ac:dyDescent="0.25">
      <c r="A17" s="111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3"/>
      <c r="O17" s="113"/>
      <c r="P17" s="110"/>
    </row>
    <row r="18" spans="1:16" x14ac:dyDescent="0.25">
      <c r="A18" s="109"/>
      <c r="B18" s="99"/>
      <c r="C18" s="114"/>
      <c r="D18" s="100"/>
      <c r="E18" s="100"/>
      <c r="F18" s="100"/>
      <c r="G18" s="115"/>
      <c r="H18" s="115"/>
      <c r="I18" s="116"/>
      <c r="J18" s="100"/>
      <c r="K18" s="100"/>
      <c r="L18" s="100"/>
      <c r="M18" s="100"/>
      <c r="N18" s="101"/>
      <c r="O18" s="101"/>
      <c r="P18" s="117"/>
    </row>
    <row r="19" spans="1:16" x14ac:dyDescent="0.25">
      <c r="A19" s="109"/>
      <c r="B19" s="99"/>
      <c r="C19" s="114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2"/>
    </row>
    <row r="20" spans="1:16" x14ac:dyDescent="0.25">
      <c r="A20" s="109"/>
      <c r="B20" s="99"/>
      <c r="C20" s="114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2"/>
    </row>
    <row r="21" spans="1:16" x14ac:dyDescent="0.25">
      <c r="A21" s="109"/>
      <c r="B21" s="99"/>
      <c r="C21" s="118"/>
      <c r="D21" s="119"/>
      <c r="E21" s="100"/>
      <c r="F21" s="100"/>
      <c r="G21" s="115"/>
      <c r="H21" s="115"/>
      <c r="I21" s="116"/>
      <c r="J21" s="100"/>
      <c r="K21" s="100"/>
      <c r="L21" s="119"/>
      <c r="M21" s="119"/>
      <c r="N21" s="119"/>
      <c r="O21" s="119"/>
      <c r="P21" s="110"/>
    </row>
    <row r="22" spans="1:16" x14ac:dyDescent="0.25">
      <c r="A22" s="109"/>
      <c r="B22" s="99"/>
      <c r="C22" s="118"/>
      <c r="D22" s="119"/>
      <c r="E22" s="100"/>
      <c r="F22" s="100"/>
      <c r="G22" s="115"/>
      <c r="H22" s="115"/>
      <c r="I22" s="116"/>
      <c r="J22" s="100"/>
      <c r="K22" s="100"/>
      <c r="L22" s="119"/>
      <c r="M22" s="119"/>
      <c r="N22" s="119"/>
      <c r="O22" s="119"/>
      <c r="P22" s="110"/>
    </row>
    <row r="23" spans="1:16" x14ac:dyDescent="0.25">
      <c r="A23" s="109"/>
      <c r="B23" s="99"/>
      <c r="C23" s="118"/>
      <c r="D23" s="119"/>
      <c r="E23" s="100"/>
      <c r="F23" s="100"/>
      <c r="G23" s="115"/>
      <c r="H23" s="115"/>
      <c r="I23" s="116"/>
      <c r="J23" s="100"/>
      <c r="K23" s="100"/>
      <c r="L23" s="119"/>
      <c r="M23" s="119"/>
      <c r="N23" s="119"/>
      <c r="O23" s="119"/>
      <c r="P23" s="110"/>
    </row>
    <row r="24" spans="1:16" x14ac:dyDescent="0.25">
      <c r="A24" s="109"/>
      <c r="B24" s="99"/>
      <c r="C24" s="118"/>
      <c r="D24" s="119"/>
      <c r="E24" s="100"/>
      <c r="F24" s="100"/>
      <c r="G24" s="115"/>
      <c r="H24" s="115"/>
      <c r="I24" s="116"/>
      <c r="J24" s="100"/>
      <c r="K24" s="100"/>
      <c r="L24" s="119"/>
      <c r="M24" s="119"/>
      <c r="N24" s="119"/>
      <c r="O24" s="119"/>
      <c r="P24" s="110"/>
    </row>
    <row r="25" spans="1:16" x14ac:dyDescent="0.25">
      <c r="A25" s="109"/>
      <c r="B25" s="99"/>
      <c r="C25" s="118"/>
      <c r="D25" s="119"/>
      <c r="E25" s="100"/>
      <c r="F25" s="100"/>
      <c r="G25" s="115"/>
      <c r="H25" s="115"/>
      <c r="I25" s="116"/>
      <c r="J25" s="100"/>
      <c r="K25" s="100"/>
      <c r="L25" s="119"/>
      <c r="M25" s="119"/>
      <c r="N25" s="119"/>
      <c r="O25" s="119"/>
      <c r="P25" s="110"/>
    </row>
    <row r="26" spans="1:16" ht="15.75" thickBot="1" x14ac:dyDescent="0.3">
      <c r="A26" s="237"/>
      <c r="B26" s="238"/>
      <c r="C26" s="239"/>
      <c r="D26" s="240"/>
      <c r="E26" s="241"/>
      <c r="F26" s="241"/>
      <c r="G26" s="242"/>
      <c r="H26" s="242"/>
      <c r="I26" s="243"/>
      <c r="J26" s="241"/>
      <c r="K26" s="241"/>
      <c r="L26" s="240"/>
      <c r="M26" s="240"/>
      <c r="N26" s="240"/>
      <c r="O26" s="240"/>
      <c r="P26" s="244"/>
    </row>
    <row r="27" spans="1:16" ht="15.75" thickBot="1" x14ac:dyDescent="0.3">
      <c r="A27" s="64"/>
      <c r="B27" s="64"/>
      <c r="C27" s="65"/>
      <c r="D27" s="230">
        <f>SUM(D6:D26)</f>
        <v>0</v>
      </c>
      <c r="E27" s="230">
        <f>SUM(E6:E26)</f>
        <v>0</v>
      </c>
      <c r="F27" s="231"/>
      <c r="G27" s="228"/>
      <c r="H27" s="228"/>
      <c r="I27" s="229"/>
      <c r="J27" s="61"/>
      <c r="K27" s="66"/>
      <c r="L27" s="66"/>
      <c r="M27" s="61"/>
      <c r="N27" s="61"/>
      <c r="O27" s="61"/>
      <c r="P27" s="33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Altán_EVENT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Tereza</cp:lastModifiedBy>
  <cp:revision>5</cp:revision>
  <cp:lastPrinted>2018-10-31T12:39:02Z</cp:lastPrinted>
  <dcterms:created xsi:type="dcterms:W3CDTF">2014-05-15T14:58:22Z</dcterms:created>
  <dcterms:modified xsi:type="dcterms:W3CDTF">2026-04-09T10:22:33Z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