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BE174BDE-3EF9-434E-B0FE-16DF557C6DDF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D56" i="5"/>
  <c r="D60" i="5" s="1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4"/>
  <c r="D60" i="3"/>
  <c r="D58" i="3"/>
  <c r="C60" i="3" l="1"/>
  <c r="D58" i="5"/>
  <c r="C58" i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l="1"/>
  <c r="D60" i="1" s="1"/>
  <c r="E48" i="1"/>
  <c r="B59" i="1" s="1"/>
  <c r="B60" i="1" s="1"/>
  <c r="D58" i="1" l="1"/>
</calcChain>
</file>

<file path=xl/sharedStrings.xml><?xml version="1.0" encoding="utf-8"?>
<sst xmlns="http://schemas.openxmlformats.org/spreadsheetml/2006/main" count="382" uniqueCount="113">
  <si>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</si>
  <si>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</si>
  <si>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</si>
  <si>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</si>
  <si>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</si>
  <si>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</si>
  <si>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</si>
  <si>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</si>
  <si>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</si>
  <si>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</si>
  <si>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</si>
  <si>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</si>
  <si>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</si>
  <si>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</si>
  <si>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</si>
  <si>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</si>
  <si>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</si>
  <si>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</si>
  <si>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</si>
  <si>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</si>
  <si>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</si>
  <si>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</si>
  <si>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</si>
  <si>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</si>
  <si>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</si>
  <si>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</si>
  <si>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</si>
  <si>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</si>
  <si>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</si>
  <si>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</si>
  <si>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</si>
  <si>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</si>
  <si>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</si>
  <si>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</si>
  <si>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</si>
  <si>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</si>
  <si>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</si>
  <si>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</si>
  <si>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</si>
  <si>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</si>
  <si>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</si>
  <si>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</si>
  <si>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</si>
  <si>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</si>
  <si>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</si>
  <si>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</si>
  <si>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</si>
  <si>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</si>
  <si>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</si>
  <si>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</si>
  <si>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</si>
  <si>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</si>
  <si>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</si>
  <si>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</si>
  <si>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</si>
  <si>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</si>
  <si>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</si>
  <si>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</si>
  <si>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</si>
  <si>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</si>
  <si>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</si>
  <si>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</si>
  <si>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</si>
  <si>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</si>
  <si>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</si>
  <si>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</si>
  <si>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</si>
  <si>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</si>
  <si>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</si>
  <si>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</si>
  <si>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</si>
  <si>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</si>
  <si>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</si>
  <si>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</si>
  <si>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</si>
  <si>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</si>
  <si>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</si>
  <si>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</si>
  <si>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Special Tours sk. Plöger</t>
  </si>
  <si>
    <t>tradice</t>
  </si>
  <si>
    <t>neomezeně</t>
  </si>
  <si>
    <t>900 Kč/os, fa</t>
  </si>
  <si>
    <t>x</t>
  </si>
  <si>
    <t>rezervace dne 15/1 K</t>
  </si>
  <si>
    <t>upřesnit počty</t>
  </si>
  <si>
    <t>Fun in Prague</t>
  </si>
  <si>
    <t>Amy Shuppe</t>
  </si>
  <si>
    <t>fa, stará cena</t>
  </si>
  <si>
    <t>1xkuře</t>
  </si>
  <si>
    <t>Stephanie Bayles</t>
  </si>
  <si>
    <t>Special tours sk. Hanstholm</t>
  </si>
  <si>
    <t>rezervace dne 11/2 K</t>
  </si>
  <si>
    <t>rezervace dne 14/2, Kam</t>
  </si>
  <si>
    <t>1x kuře</t>
  </si>
  <si>
    <t>1x semikošer</t>
  </si>
  <si>
    <t>storno dne 14/2, Kam</t>
  </si>
  <si>
    <t>Později dodá</t>
  </si>
  <si>
    <t>Graham Harpley</t>
  </si>
  <si>
    <t>2x tradice</t>
  </si>
  <si>
    <t>18:30 - 19:00</t>
  </si>
  <si>
    <t>Rezervace 24/2 D</t>
  </si>
  <si>
    <t>Julie Vida</t>
  </si>
  <si>
    <t>fa</t>
  </si>
  <si>
    <t>Rezervace 11/3 D</t>
  </si>
  <si>
    <t xml:space="preserve">Codan </t>
  </si>
  <si>
    <t>Dánsko</t>
  </si>
  <si>
    <t>optional prodej, upřesní vždy den předem</t>
  </si>
  <si>
    <t>Met travel SUN 2006 B-VPB</t>
  </si>
  <si>
    <t xml:space="preserve">losos + kuře </t>
  </si>
  <si>
    <t>Turecko</t>
  </si>
  <si>
    <t xml:space="preserve">37 eur/os, u nás </t>
  </si>
  <si>
    <t>rezervace dne 18/3 J</t>
  </si>
  <si>
    <t>přesun na 24/6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</si>
</sst>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3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3" fillId="20" borderId="21" xfId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5" fillId="8" borderId="21" xfId="1" applyFont="1" applyFill="1" applyBorder="1" applyAlignment="1">
      <alignment horizontal="left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13" activePane="bottomLeft" state="frozen"/>
      <selection pane="bottomLeft" activeCell="O19" sqref="O19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7" ht="18" customHeight="1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7" ht="18" customHeight="1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7" ht="15.75" thickBot="1" x14ac:dyDescent="0.3">
      <c r="A4" s="260" t="s">
        <v>64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7" ht="15.75" hidden="1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x14ac:dyDescent="0.25">
      <c r="A9" s="105" t="s">
        <v>69</v>
      </c>
      <c r="B9" s="106" t="s">
        <v>70</v>
      </c>
      <c r="C9" s="107"/>
      <c r="D9" s="107">
        <v>30</v>
      </c>
      <c r="E9" s="107">
        <v>2</v>
      </c>
      <c r="F9" s="107"/>
      <c r="G9" s="107"/>
      <c r="H9" s="107"/>
      <c r="I9" s="107"/>
      <c r="J9" s="107" t="s">
        <v>71</v>
      </c>
      <c r="K9" s="128" t="s">
        <v>72</v>
      </c>
      <c r="L9" s="107" t="s">
        <v>73</v>
      </c>
      <c r="M9" s="106" t="s">
        <v>74</v>
      </c>
      <c r="N9" s="129" t="s">
        <v>70</v>
      </c>
      <c r="O9" s="129" t="s">
        <v>75</v>
      </c>
      <c r="P9" s="247" t="s">
        <v>76</v>
      </c>
      <c r="Q9" s="6"/>
    </row>
    <row r="10" spans="1:17" s="1" customFormat="1" ht="26.25" x14ac:dyDescent="0.25">
      <c r="A10" s="105" t="s">
        <v>77</v>
      </c>
      <c r="B10" s="106" t="s">
        <v>70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71</v>
      </c>
      <c r="K10" s="128" t="s">
        <v>72</v>
      </c>
      <c r="L10" s="107" t="s">
        <v>73</v>
      </c>
      <c r="M10" s="106" t="s">
        <v>74</v>
      </c>
      <c r="N10" s="129" t="s">
        <v>70</v>
      </c>
      <c r="O10" s="129" t="s">
        <v>75</v>
      </c>
      <c r="P10" s="247" t="s">
        <v>76</v>
      </c>
      <c r="Q10" s="6"/>
    </row>
    <row r="11" spans="1:17" ht="26.25" x14ac:dyDescent="0.25">
      <c r="A11" s="110" t="s">
        <v>78</v>
      </c>
      <c r="B11" s="101"/>
      <c r="C11" s="102"/>
      <c r="D11" s="102">
        <v>36</v>
      </c>
      <c r="E11" s="102"/>
      <c r="F11" s="102"/>
      <c r="G11" s="102"/>
      <c r="H11" s="102"/>
      <c r="I11" s="102"/>
      <c r="J11" s="102" t="s">
        <v>79</v>
      </c>
      <c r="K11" s="102" t="s">
        <v>80</v>
      </c>
      <c r="L11" s="102" t="s">
        <v>73</v>
      </c>
      <c r="M11" s="101" t="s">
        <v>81</v>
      </c>
      <c r="N11" s="103" t="s">
        <v>82</v>
      </c>
      <c r="O11" s="103" t="s">
        <v>84</v>
      </c>
      <c r="P11" s="104" t="s">
        <v>83</v>
      </c>
    </row>
    <row r="12" spans="1:17" ht="26.25" x14ac:dyDescent="0.25">
      <c r="A12" s="110" t="s">
        <v>85</v>
      </c>
      <c r="B12" s="248"/>
      <c r="C12" s="249" t="s">
        <v>86</v>
      </c>
      <c r="D12" s="249"/>
      <c r="E12" s="249"/>
      <c r="F12" s="249"/>
      <c r="G12" s="249"/>
      <c r="H12" s="249"/>
      <c r="I12" s="249"/>
      <c r="J12" s="249" t="s">
        <v>88</v>
      </c>
      <c r="K12" s="249" t="s">
        <v>80</v>
      </c>
      <c r="L12" s="249"/>
      <c r="M12" s="248" t="s">
        <v>87</v>
      </c>
      <c r="N12" s="250"/>
      <c r="O12" s="103"/>
      <c r="P12" s="104" t="s">
        <v>95</v>
      </c>
    </row>
    <row r="13" spans="1:17" ht="26.25" x14ac:dyDescent="0.25">
      <c r="A13" s="110" t="s">
        <v>85</v>
      </c>
      <c r="B13" s="101"/>
      <c r="C13" s="249" t="s">
        <v>89</v>
      </c>
      <c r="D13" s="249"/>
      <c r="E13" s="249"/>
      <c r="F13" s="249"/>
      <c r="G13" s="249"/>
      <c r="H13" s="249"/>
      <c r="I13" s="249"/>
      <c r="J13" s="249" t="s">
        <v>79</v>
      </c>
      <c r="K13" s="249" t="s">
        <v>80</v>
      </c>
      <c r="L13" s="249"/>
      <c r="M13" s="249" t="s">
        <v>87</v>
      </c>
      <c r="N13" s="103"/>
      <c r="O13" s="103"/>
      <c r="P13" s="104" t="s">
        <v>95</v>
      </c>
    </row>
    <row r="14" spans="1:17" ht="26.25" x14ac:dyDescent="0.25">
      <c r="A14" s="111" t="s">
        <v>90</v>
      </c>
      <c r="B14" s="101"/>
      <c r="C14" s="102"/>
      <c r="D14" s="102">
        <v>50</v>
      </c>
      <c r="E14" s="102"/>
      <c r="F14" s="102"/>
      <c r="G14" s="102"/>
      <c r="H14" s="102"/>
      <c r="I14" s="102"/>
      <c r="J14" s="102" t="s">
        <v>79</v>
      </c>
      <c r="K14" s="102" t="s">
        <v>80</v>
      </c>
      <c r="L14" s="102"/>
      <c r="M14" s="101" t="s">
        <v>81</v>
      </c>
      <c r="N14" s="103"/>
      <c r="O14" s="103"/>
      <c r="P14" s="112" t="s">
        <v>91</v>
      </c>
    </row>
    <row r="15" spans="1:17" ht="38.25" x14ac:dyDescent="0.25">
      <c r="A15" s="110" t="s">
        <v>85</v>
      </c>
      <c r="B15" s="101" t="s">
        <v>82</v>
      </c>
      <c r="C15" s="102" t="s">
        <v>89</v>
      </c>
      <c r="D15" s="102">
        <v>1</v>
      </c>
      <c r="E15" s="102"/>
      <c r="F15" s="102"/>
      <c r="G15" s="102"/>
      <c r="H15" s="102"/>
      <c r="I15" s="102"/>
      <c r="J15" s="102" t="s">
        <v>94</v>
      </c>
      <c r="K15" s="102" t="s">
        <v>80</v>
      </c>
      <c r="L15" s="102"/>
      <c r="M15" s="101" t="s">
        <v>87</v>
      </c>
      <c r="N15" s="103" t="s">
        <v>82</v>
      </c>
      <c r="O15" s="103"/>
      <c r="P15" s="104" t="s">
        <v>92</v>
      </c>
    </row>
    <row r="16" spans="1:17" ht="26.25" x14ac:dyDescent="0.25">
      <c r="A16" s="110" t="s">
        <v>85</v>
      </c>
      <c r="B16" s="101" t="s">
        <v>82</v>
      </c>
      <c r="C16" s="102" t="s">
        <v>86</v>
      </c>
      <c r="D16" s="102">
        <v>1</v>
      </c>
      <c r="E16" s="102"/>
      <c r="F16" s="102"/>
      <c r="G16" s="102"/>
      <c r="H16" s="102"/>
      <c r="I16" s="102"/>
      <c r="J16" s="102" t="s">
        <v>93</v>
      </c>
      <c r="K16" s="102" t="s">
        <v>80</v>
      </c>
      <c r="L16" s="102"/>
      <c r="M16" s="101" t="s">
        <v>87</v>
      </c>
      <c r="N16" s="103" t="s">
        <v>82</v>
      </c>
      <c r="O16" s="103"/>
      <c r="P16" s="104" t="s">
        <v>92</v>
      </c>
    </row>
    <row r="17" spans="1:17" ht="26.25" x14ac:dyDescent="0.25">
      <c r="A17" s="110" t="s">
        <v>85</v>
      </c>
      <c r="B17" s="101" t="s">
        <v>96</v>
      </c>
      <c r="C17" s="102" t="s">
        <v>97</v>
      </c>
      <c r="D17" s="102">
        <v>2</v>
      </c>
      <c r="E17" s="102"/>
      <c r="F17" s="102"/>
      <c r="G17" s="102"/>
      <c r="H17" s="102"/>
      <c r="I17" s="102"/>
      <c r="J17" s="102" t="s">
        <v>98</v>
      </c>
      <c r="K17" s="102" t="s">
        <v>80</v>
      </c>
      <c r="L17" s="102"/>
      <c r="M17" s="101" t="s">
        <v>87</v>
      </c>
      <c r="N17" s="103" t="s">
        <v>99</v>
      </c>
      <c r="O17" s="103"/>
      <c r="P17" s="112" t="s">
        <v>100</v>
      </c>
    </row>
    <row r="18" spans="1:17" ht="54" customHeight="1" x14ac:dyDescent="0.25">
      <c r="A18" s="251" t="s">
        <v>85</v>
      </c>
      <c r="B18" s="101" t="s">
        <v>82</v>
      </c>
      <c r="C18" s="102" t="s">
        <v>101</v>
      </c>
      <c r="D18" s="102">
        <v>2</v>
      </c>
      <c r="E18" s="102"/>
      <c r="F18" s="102"/>
      <c r="G18" s="102"/>
      <c r="H18" s="102"/>
      <c r="I18" s="102"/>
      <c r="J18" s="102" t="s">
        <v>98</v>
      </c>
      <c r="K18" s="102" t="s">
        <v>80</v>
      </c>
      <c r="L18" s="102"/>
      <c r="M18" s="101" t="s">
        <v>102</v>
      </c>
      <c r="N18" s="103" t="s">
        <v>82</v>
      </c>
      <c r="O18" s="103"/>
      <c r="P18" s="112" t="s">
        <v>103</v>
      </c>
    </row>
    <row r="19" spans="1:17" ht="63.75" x14ac:dyDescent="0.25">
      <c r="A19" s="322" t="s">
        <v>104</v>
      </c>
      <c r="B19" s="248" t="s">
        <v>82</v>
      </c>
      <c r="C19" s="249"/>
      <c r="D19" s="249"/>
      <c r="E19" s="249"/>
      <c r="F19" s="249"/>
      <c r="G19" s="249"/>
      <c r="H19" s="249"/>
      <c r="I19" s="249"/>
      <c r="J19" s="249" t="s">
        <v>79</v>
      </c>
      <c r="K19" s="249" t="s">
        <v>80</v>
      </c>
      <c r="L19" s="249" t="s">
        <v>105</v>
      </c>
      <c r="M19" s="248" t="s">
        <v>102</v>
      </c>
      <c r="N19" s="250" t="s">
        <v>82</v>
      </c>
      <c r="O19" s="250" t="s">
        <v>106</v>
      </c>
      <c r="P19" s="104" t="s">
        <v>112</v>
      </c>
    </row>
    <row r="20" spans="1:17" ht="27" thickBot="1" x14ac:dyDescent="0.3">
      <c r="A20" s="135" t="s">
        <v>107</v>
      </c>
      <c r="B20" s="136" t="s">
        <v>82</v>
      </c>
      <c r="C20" s="136"/>
      <c r="D20" s="136">
        <v>20</v>
      </c>
      <c r="E20" s="136">
        <v>2</v>
      </c>
      <c r="F20" s="136"/>
      <c r="G20" s="136"/>
      <c r="H20" s="136"/>
      <c r="I20" s="136"/>
      <c r="J20" s="136" t="s">
        <v>108</v>
      </c>
      <c r="K20" s="136" t="s">
        <v>80</v>
      </c>
      <c r="L20" s="136" t="s">
        <v>109</v>
      </c>
      <c r="M20" s="136" t="s">
        <v>110</v>
      </c>
      <c r="N20" s="137" t="s">
        <v>82</v>
      </c>
      <c r="O20" s="137"/>
      <c r="P20" s="138" t="s">
        <v>111</v>
      </c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172</v>
      </c>
      <c r="E35" s="174">
        <f>SUM(E9:E34)</f>
        <v>6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  <c r="R42" s="274"/>
      <c r="S42" s="274"/>
      <c r="T42" s="274"/>
      <c r="U42" s="274"/>
      <c r="V42" s="274"/>
      <c r="W42" s="274"/>
      <c r="X42" s="274"/>
      <c r="Y42" s="274"/>
    </row>
    <row r="43" spans="1:25" ht="43.5" customHeight="1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3"/>
    </row>
    <row r="45" spans="1:2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3"/>
    </row>
    <row r="46" spans="1:25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3"/>
    </row>
    <row r="47" spans="1:25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3"/>
    </row>
    <row r="48" spans="1:25" ht="24" customHeight="1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6"/>
      <c r="V51" s="306"/>
      <c r="W51" s="306"/>
      <c r="X51" s="306"/>
      <c r="Y51" s="306"/>
      <c r="Z51" s="306"/>
      <c r="AA51" s="306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  <c r="Q52" s="19"/>
      <c r="R52" s="20"/>
      <c r="S52" s="19"/>
      <c r="U52" s="307"/>
      <c r="V52" s="307"/>
      <c r="W52" s="307"/>
      <c r="X52" s="307"/>
      <c r="Y52" s="307"/>
      <c r="Z52" s="307"/>
      <c r="AA52" s="307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  <c r="Q53" s="19"/>
      <c r="R53" s="20"/>
      <c r="S53" s="19"/>
      <c r="U53" s="307"/>
      <c r="V53" s="307"/>
      <c r="W53" s="307"/>
      <c r="X53" s="307"/>
      <c r="Y53" s="307"/>
      <c r="Z53" s="307"/>
      <c r="AA53" s="307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  <c r="Q54" s="19"/>
      <c r="R54" s="20"/>
      <c r="S54" s="19"/>
      <c r="U54" s="307"/>
      <c r="V54" s="307"/>
      <c r="W54" s="307"/>
      <c r="X54" s="307"/>
      <c r="Y54" s="307"/>
      <c r="Z54" s="307"/>
      <c r="AA54" s="307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34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68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67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5"/>
      <c r="C1" s="316"/>
      <c r="D1" s="226" t="s">
        <v>62</v>
      </c>
      <c r="E1" s="227"/>
      <c r="F1" s="228"/>
      <c r="G1" s="229"/>
      <c r="H1" s="317"/>
      <c r="I1" s="318"/>
      <c r="J1" s="318"/>
      <c r="K1" s="319"/>
      <c r="L1" s="319"/>
      <c r="M1" s="320"/>
      <c r="N1" s="319"/>
      <c r="O1" s="321"/>
      <c r="P1" s="321"/>
    </row>
    <row r="2" spans="1:16" ht="15.75" thickBot="1" x14ac:dyDescent="0.3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</row>
    <row r="3" spans="1:16" ht="15.75" hidden="1" thickBot="1" x14ac:dyDescent="0.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2026-03-30T14:55:35Z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